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cody.a.mackall.NASW\OneDrive - US Army\Master Files\Cookie Cutter Contunity Book\"/>
    </mc:Choice>
  </mc:AlternateContent>
  <xr:revisionPtr revIDLastSave="0" documentId="13_ncr:1_{965C8C9C-E70B-4316-805B-A19B376649EB}" xr6:coauthVersionLast="47" xr6:coauthVersionMax="47" xr10:uidLastSave="{00000000-0000-0000-0000-000000000000}"/>
  <bookViews>
    <workbookView xWindow="-25320" yWindow="-1575" windowWidth="25440" windowHeight="15180" tabRatio="1000" activeTab="1" xr2:uid="{00000000-000D-0000-FFFF-FFFF00000000}"/>
  </bookViews>
  <sheets>
    <sheet name="NOTES" sheetId="21" r:id="rId1"/>
    <sheet name="FY Rollup" sheetId="17" r:id="rId2"/>
    <sheet name="October" sheetId="1" r:id="rId3"/>
    <sheet name="November" sheetId="18" r:id="rId4"/>
    <sheet name="December" sheetId="19" r:id="rId5"/>
    <sheet name="Q1 Rollup" sheetId="20" r:id="rId6"/>
    <sheet name="Janurary" sheetId="5" r:id="rId7"/>
    <sheet name="February" sheetId="6" r:id="rId8"/>
    <sheet name="March" sheetId="7" r:id="rId9"/>
    <sheet name="Q2 Rollup" sheetId="8" r:id="rId10"/>
    <sheet name="April" sheetId="9" r:id="rId11"/>
    <sheet name="May" sheetId="10" r:id="rId12"/>
    <sheet name="June" sheetId="11" r:id="rId13"/>
    <sheet name="Q3 Rollup" sheetId="12" r:id="rId14"/>
    <sheet name="July" sheetId="13" r:id="rId15"/>
    <sheet name="August" sheetId="14" r:id="rId16"/>
    <sheet name="September" sheetId="15" r:id="rId17"/>
    <sheet name="Q4 Rollup" sheetId="16" r:id="rId18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1" roundtripDataSignature="AMtx7mh9g8h8K00gs4gWD4PYVPc3sGDP2g=="/>
    </ext>
  </extLst>
</workbook>
</file>

<file path=xl/calcChain.xml><?xml version="1.0" encoding="utf-8"?>
<calcChain xmlns="http://schemas.openxmlformats.org/spreadsheetml/2006/main">
  <c r="K7" i="1" l="1"/>
  <c r="K8" i="1"/>
  <c r="K8" i="19" l="1"/>
  <c r="F8" i="20" s="1"/>
  <c r="K8" i="18"/>
  <c r="K7" i="18"/>
  <c r="C7" i="20" s="1"/>
  <c r="L6" i="20"/>
  <c r="K8" i="6"/>
  <c r="K8" i="7"/>
  <c r="F8" i="8" s="1"/>
  <c r="K7" i="7"/>
  <c r="C8" i="8" s="1"/>
  <c r="K8" i="9"/>
  <c r="F6" i="12" s="1"/>
  <c r="K8" i="10"/>
  <c r="F7" i="12" s="1"/>
  <c r="K8" i="11"/>
  <c r="F8" i="12" s="1"/>
  <c r="K8" i="13"/>
  <c r="F6" i="16" s="1"/>
  <c r="K7" i="13"/>
  <c r="C6" i="16" s="1"/>
  <c r="K7" i="14"/>
  <c r="C7" i="16" s="1"/>
  <c r="K8" i="14"/>
  <c r="F7" i="16" s="1"/>
  <c r="K8" i="15"/>
  <c r="K9" i="15" s="1"/>
  <c r="K7" i="15"/>
  <c r="C8" i="16" s="1"/>
  <c r="K7" i="11"/>
  <c r="C8" i="12" s="1"/>
  <c r="K7" i="10"/>
  <c r="C7" i="12" s="1"/>
  <c r="K7" i="9"/>
  <c r="K7" i="6"/>
  <c r="C7" i="8" s="1"/>
  <c r="C6" i="20"/>
  <c r="K7" i="5"/>
  <c r="C6" i="8" s="1"/>
  <c r="K7" i="19"/>
  <c r="C8" i="20" s="1"/>
  <c r="I6" i="17"/>
  <c r="I7" i="12" l="1"/>
  <c r="K9" i="9"/>
  <c r="K9" i="6"/>
  <c r="I8" i="20"/>
  <c r="F6" i="17" s="1"/>
  <c r="C6" i="12"/>
  <c r="I6" i="12" s="1"/>
  <c r="I8" i="12"/>
  <c r="F8" i="17" s="1"/>
  <c r="F8" i="16"/>
  <c r="L8" i="16" s="1"/>
  <c r="F9" i="17" s="1"/>
  <c r="I7" i="16"/>
  <c r="L7" i="16"/>
  <c r="C9" i="17" s="1"/>
  <c r="I6" i="16"/>
  <c r="L8" i="12"/>
  <c r="K9" i="10"/>
  <c r="K9" i="18"/>
  <c r="L7" i="8"/>
  <c r="I8" i="16"/>
  <c r="L7" i="20"/>
  <c r="K9" i="19"/>
  <c r="F7" i="8"/>
  <c r="K9" i="7"/>
  <c r="I8" i="8"/>
  <c r="F7" i="17" s="1"/>
  <c r="L7" i="12"/>
  <c r="C8" i="17" s="1"/>
  <c r="K9" i="11"/>
  <c r="K9" i="13"/>
  <c r="K9" i="14"/>
  <c r="I8" i="17" l="1"/>
  <c r="L9" i="16"/>
  <c r="I7" i="8"/>
  <c r="C7" i="17" s="1"/>
  <c r="L9" i="12"/>
  <c r="F6" i="20"/>
  <c r="I6" i="20" s="1"/>
  <c r="K9" i="1" l="1"/>
  <c r="K6" i="18" s="1"/>
  <c r="K10" i="18" s="1"/>
  <c r="F7" i="20" l="1"/>
  <c r="L8" i="20" l="1"/>
  <c r="I7" i="20"/>
  <c r="C6" i="17" s="1"/>
  <c r="I7" i="17" s="1"/>
  <c r="I9" i="17" s="1"/>
  <c r="K6" i="19"/>
  <c r="L10" i="20" l="1"/>
  <c r="L6" i="8" s="1"/>
  <c r="L9" i="20"/>
  <c r="K10" i="19" l="1"/>
  <c r="K6" i="5" s="1"/>
  <c r="K8" i="5" l="1"/>
  <c r="F6" i="8" l="1"/>
  <c r="K9" i="5"/>
  <c r="K6" i="6" s="1"/>
  <c r="L8" i="8" l="1"/>
  <c r="I6" i="8"/>
  <c r="K10" i="6"/>
  <c r="K6" i="7" s="1"/>
  <c r="K10" i="7" s="1"/>
  <c r="K6" i="9" s="1"/>
  <c r="K10" i="9" s="1"/>
  <c r="K6" i="10" s="1"/>
  <c r="K10" i="10" s="1"/>
  <c r="K6" i="11" s="1"/>
  <c r="K10" i="11" s="1"/>
  <c r="K6" i="13" s="1"/>
  <c r="K10" i="13" s="1"/>
  <c r="K6" i="14" s="1"/>
  <c r="K10" i="14" s="1"/>
  <c r="K6" i="15" s="1"/>
  <c r="K10" i="15" s="1"/>
  <c r="L9" i="8" l="1"/>
  <c r="L10" i="8"/>
  <c r="L6" i="12" s="1"/>
  <c r="L10" i="12" s="1"/>
  <c r="L6" i="16" s="1"/>
  <c r="L10" i="16" s="1"/>
</calcChain>
</file>

<file path=xl/sharedStrings.xml><?xml version="1.0" encoding="utf-8"?>
<sst xmlns="http://schemas.openxmlformats.org/spreadsheetml/2006/main" count="324" uniqueCount="44">
  <si>
    <t>INCOME</t>
  </si>
  <si>
    <t>Expenses</t>
  </si>
  <si>
    <t>Totals</t>
  </si>
  <si>
    <t>Amount</t>
  </si>
  <si>
    <t>Date</t>
  </si>
  <si>
    <t>Description</t>
  </si>
  <si>
    <t>Previous Month Balance</t>
  </si>
  <si>
    <t>Income</t>
  </si>
  <si>
    <t>Ending Total</t>
  </si>
  <si>
    <t>Month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</si>
  <si>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</si>
  <si>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</si>
  <si>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</si>
  <si>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</si>
  <si>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</si>
  <si>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</si>
  <si>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</si>
  <si>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</si>
  <si>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</si>
  <si>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</si>
  <si>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</si>
  <si>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FY Beginning</t>
  </si>
  <si>
    <t>Quarter 1</t>
  </si>
  <si>
    <t>Quarter 2</t>
  </si>
  <si>
    <t>Quarter 3</t>
  </si>
  <si>
    <t>Quarter 4</t>
  </si>
  <si>
    <t>FY 22 BOSS Funds Tracker</t>
  </si>
  <si>
    <t>Quarter</t>
  </si>
  <si>
    <t>FY 22 Q1 Rollup</t>
  </si>
  <si>
    <t>Janurary</t>
  </si>
  <si>
    <t>FY 22 Q2 Rollup</t>
  </si>
  <si>
    <t>FY 22 Q3 Rollup</t>
  </si>
  <si>
    <t>FY 22 Q4 Rollup</t>
  </si>
  <si>
    <t>Admin Notes</t>
  </si>
  <si>
    <t>Quarter Income</t>
  </si>
  <si>
    <t>Quarter Expenses</t>
  </si>
  <si>
    <t>Ending Total for FY</t>
  </si>
  <si>
    <t>Bottom Line</t>
  </si>
  <si>
    <t>Quarter Bottom Line</t>
  </si>
  <si>
    <t>Quarter Start</t>
  </si>
  <si>
    <t>Month Bottom Line</t>
  </si>
  <si>
    <t>At the start of the FY, you should always start with a $0.00 balance.  If you have money at the start of the FY, put it as income on October.</t>
  </si>
  <si>
    <t>The Roll-Up slides are all formulas that self populate, if you mess with them they will throw off the whole sheet.</t>
  </si>
  <si>
    <t>If you need more lines, highlight the last row, Right click and click "insert", then click "insert table row below"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</si>
</sst>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;[Red]&quot;$&quot;#,##0.00"/>
    <numFmt numFmtId="165" formatCode="[$-409]d\-mmm\-yy"/>
  </numFmts>
  <fonts count="33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28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Arial"/>
      <family val="2"/>
    </font>
    <font>
      <b/>
      <sz val="24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Calibri"/>
      <family val="2"/>
    </font>
    <font>
      <sz val="18"/>
      <name val="Arial"/>
      <family val="2"/>
    </font>
    <font>
      <b/>
      <sz val="20"/>
      <color theme="0"/>
      <name val="Calibri"/>
      <family val="2"/>
    </font>
    <font>
      <sz val="20"/>
      <name val="Arial"/>
      <family val="2"/>
    </font>
    <font>
      <b/>
      <sz val="14"/>
      <color theme="0"/>
      <name val="Calibri"/>
      <family val="2"/>
    </font>
    <font>
      <sz val="14"/>
      <color theme="1"/>
      <name val="Calibri"/>
      <family val="2"/>
    </font>
    <font>
      <sz val="14"/>
      <color theme="0"/>
      <name val="Calibri"/>
      <family val="2"/>
    </font>
    <font>
      <sz val="14"/>
      <color theme="0"/>
      <name val="Arial"/>
      <family val="2"/>
    </font>
    <font>
      <sz val="16"/>
      <color theme="0"/>
      <name val="Arial"/>
      <family val="2"/>
    </font>
    <font>
      <sz val="16"/>
      <color theme="0"/>
      <name val="Calibri"/>
      <family val="2"/>
    </font>
    <font>
      <sz val="28"/>
      <color theme="1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theme="9"/>
      </patternFill>
    </fill>
    <fill>
      <patternFill patternType="solid">
        <fgColor rgb="FF7030A0"/>
        <bgColor theme="5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/>
    <xf numFmtId="164" fontId="3" fillId="2" borderId="5" xfId="0" applyNumberFormat="1" applyFont="1" applyFill="1" applyBorder="1"/>
    <xf numFmtId="0" fontId="3" fillId="0" borderId="0" xfId="0" applyFont="1"/>
    <xf numFmtId="164" fontId="3" fillId="0" borderId="0" xfId="0" applyNumberFormat="1" applyFont="1"/>
    <xf numFmtId="0" fontId="0" fillId="3" borderId="0" xfId="0" applyFont="1" applyFill="1" applyAlignment="1"/>
    <xf numFmtId="0" fontId="3" fillId="3" borderId="5" xfId="0" applyFont="1" applyFill="1" applyBorder="1"/>
    <xf numFmtId="0" fontId="3" fillId="3" borderId="0" xfId="0" applyFont="1" applyFill="1"/>
    <xf numFmtId="0" fontId="3" fillId="3" borderId="4" xfId="0" applyFont="1" applyFill="1" applyBorder="1"/>
    <xf numFmtId="164" fontId="3" fillId="3" borderId="4" xfId="0" applyNumberFormat="1" applyFont="1" applyFill="1" applyBorder="1"/>
    <xf numFmtId="164" fontId="3" fillId="3" borderId="0" xfId="0" applyNumberFormat="1" applyFont="1" applyFill="1"/>
    <xf numFmtId="0" fontId="9" fillId="0" borderId="16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64" fontId="13" fillId="0" borderId="22" xfId="0" applyNumberFormat="1" applyFont="1" applyBorder="1" applyAlignment="1">
      <alignment horizontal="center"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164" fontId="13" fillId="0" borderId="16" xfId="0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4" fontId="0" fillId="3" borderId="0" xfId="0" applyNumberFormat="1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22" fillId="0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64" fontId="22" fillId="0" borderId="4" xfId="0" applyNumberFormat="1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5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64" fontId="13" fillId="3" borderId="16" xfId="0" applyNumberFormat="1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164" fontId="0" fillId="3" borderId="16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165" fontId="22" fillId="0" borderId="16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5" fontId="8" fillId="0" borderId="1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4" fontId="1" fillId="3" borderId="16" xfId="0" applyNumberFormat="1" applyFont="1" applyFill="1" applyBorder="1" applyAlignment="1">
      <alignment horizontal="center" vertical="center"/>
    </xf>
    <xf numFmtId="165" fontId="4" fillId="3" borderId="16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4" fontId="4" fillId="3" borderId="16" xfId="0" applyNumberFormat="1" applyFont="1" applyFill="1" applyBorder="1" applyAlignment="1">
      <alignment horizontal="center" vertical="center"/>
    </xf>
    <xf numFmtId="165" fontId="1" fillId="3" borderId="16" xfId="0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4" fontId="15" fillId="0" borderId="16" xfId="0" applyNumberFormat="1" applyFont="1" applyFill="1" applyBorder="1" applyAlignment="1">
      <alignment horizontal="center" vertical="center"/>
    </xf>
    <xf numFmtId="164" fontId="3" fillId="3" borderId="1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0" fillId="0" borderId="16" xfId="0" applyNumberFormat="1" applyFont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164" fontId="9" fillId="3" borderId="16" xfId="0" applyNumberFormat="1" applyFont="1" applyFill="1" applyBorder="1" applyAlignment="1">
      <alignment horizontal="center" vertical="center"/>
    </xf>
    <xf numFmtId="0" fontId="28" fillId="3" borderId="16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4" fontId="28" fillId="3" borderId="16" xfId="0" applyNumberFormat="1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/>
    </xf>
    <xf numFmtId="164" fontId="28" fillId="2" borderId="16" xfId="0" applyNumberFormat="1" applyFont="1" applyFill="1" applyBorder="1" applyAlignment="1">
      <alignment horizontal="center" vertical="center"/>
    </xf>
    <xf numFmtId="164" fontId="28" fillId="0" borderId="16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164" fontId="9" fillId="0" borderId="16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64" fontId="11" fillId="0" borderId="16" xfId="0" applyNumberFormat="1" applyFont="1" applyBorder="1" applyAlignment="1">
      <alignment horizontal="center" vertical="center"/>
    </xf>
    <xf numFmtId="164" fontId="11" fillId="3" borderId="16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164" fontId="14" fillId="0" borderId="4" xfId="0" applyNumberFormat="1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64" fontId="17" fillId="0" borderId="7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164" fontId="12" fillId="0" borderId="9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5" fontId="31" fillId="0" borderId="4" xfId="0" applyNumberFormat="1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164" fontId="31" fillId="0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5" fontId="5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0" fontId="5" fillId="3" borderId="0" xfId="0" applyFont="1" applyFill="1" applyAlignment="1"/>
    <xf numFmtId="0" fontId="10" fillId="4" borderId="0" xfId="0" applyFont="1" applyFill="1" applyAlignment="1">
      <alignment horizontal="center" vertical="center"/>
    </xf>
    <xf numFmtId="0" fontId="32" fillId="5" borderId="25" xfId="0" applyFont="1" applyFill="1" applyBorder="1" applyAlignment="1">
      <alignment vertical="center" wrapText="1"/>
    </xf>
    <xf numFmtId="0" fontId="32" fillId="5" borderId="5" xfId="0" applyFont="1" applyFill="1" applyBorder="1" applyAlignment="1">
      <alignment vertical="center" wrapText="1"/>
    </xf>
    <xf numFmtId="0" fontId="32" fillId="5" borderId="26" xfId="0" applyFont="1" applyFill="1" applyBorder="1" applyAlignment="1">
      <alignment vertical="center" wrapText="1"/>
    </xf>
    <xf numFmtId="0" fontId="32" fillId="5" borderId="25" xfId="0" applyFont="1" applyFill="1" applyBorder="1" applyAlignment="1">
      <alignment vertical="center"/>
    </xf>
    <xf numFmtId="0" fontId="32" fillId="5" borderId="5" xfId="0" applyFont="1" applyFill="1" applyBorder="1" applyAlignment="1">
      <alignment vertical="center"/>
    </xf>
    <xf numFmtId="0" fontId="32" fillId="5" borderId="26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30" fillId="6" borderId="1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</cellXfs>
  <cellStyles count="1">
    <cellStyle name="Normal" xfId="0" builtinId="0"/>
  </cellStyles>
  <dxfs count="46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family val="2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rgb="FF000000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z val="12"/>
        <name val="Calibri"/>
      </font>
      <numFmt numFmtId="164" formatCode="&quot;$&quot;#,##0.00;[Red]&quot;$&quot;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z val="12"/>
        <name val="Calibri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4" formatCode="&quot;$&quot;#,##0.00;[Red]&quot;$&quot;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BE4D5"/>
          <bgColor rgb="FFFBE4D5"/>
        </patternFill>
      </fill>
    </dxf>
    <dxf>
      <fill>
        <patternFill patternType="solid">
          <fgColor rgb="FFF7CAAC"/>
          <bgColor rgb="FFF7CAAC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theme="4"/>
          <bgColor theme="4"/>
        </patternFill>
      </fill>
    </dxf>
  </dxfs>
  <tableStyles count="51">
    <tableStyle name="October-style" pivot="0" count="3" xr9:uid="{00000000-0011-0000-FFFF-FFFF00000000}">
      <tableStyleElement type="headerRow" dxfId="461"/>
      <tableStyleElement type="firstRowStripe" dxfId="460"/>
      <tableStyleElement type="secondRowStripe" dxfId="459"/>
    </tableStyle>
    <tableStyle name="October-style 2" pivot="0" count="3" xr9:uid="{00000000-0011-0000-FFFF-FFFF01000000}">
      <tableStyleElement type="headerRow" dxfId="458"/>
      <tableStyleElement type="firstRowStripe" dxfId="457"/>
      <tableStyleElement type="secondRowStripe" dxfId="456"/>
    </tableStyle>
    <tableStyle name="October-style 3" pivot="0" count="3" xr9:uid="{00000000-0011-0000-FFFF-FFFF02000000}">
      <tableStyleElement type="headerRow" dxfId="455"/>
      <tableStyleElement type="firstRowStripe" dxfId="454"/>
      <tableStyleElement type="secondRowStripe" dxfId="453"/>
    </tableStyle>
    <tableStyle name="November-style" pivot="0" count="3" xr9:uid="{00000000-0011-0000-FFFF-FFFF03000000}">
      <tableStyleElement type="headerRow" dxfId="452"/>
      <tableStyleElement type="firstRowStripe" dxfId="451"/>
      <tableStyleElement type="secondRowStripe" dxfId="450"/>
    </tableStyle>
    <tableStyle name="November-style 2" pivot="0" count="3" xr9:uid="{00000000-0011-0000-FFFF-FFFF04000000}">
      <tableStyleElement type="headerRow" dxfId="449"/>
      <tableStyleElement type="firstRowStripe" dxfId="448"/>
      <tableStyleElement type="secondRowStripe" dxfId="447"/>
    </tableStyle>
    <tableStyle name="November-style 3" pivot="0" count="3" xr9:uid="{00000000-0011-0000-FFFF-FFFF05000000}">
      <tableStyleElement type="headerRow" dxfId="446"/>
      <tableStyleElement type="firstRowStripe" dxfId="445"/>
      <tableStyleElement type="secondRowStripe" dxfId="444"/>
    </tableStyle>
    <tableStyle name="December-style" pivot="0" count="3" xr9:uid="{00000000-0011-0000-FFFF-FFFF06000000}">
      <tableStyleElement type="headerRow" dxfId="443"/>
      <tableStyleElement type="firstRowStripe" dxfId="442"/>
      <tableStyleElement type="secondRowStripe" dxfId="441"/>
    </tableStyle>
    <tableStyle name="December-style 2" pivot="0" count="3" xr9:uid="{00000000-0011-0000-FFFF-FFFF07000000}">
      <tableStyleElement type="headerRow" dxfId="440"/>
      <tableStyleElement type="firstRowStripe" dxfId="439"/>
      <tableStyleElement type="secondRowStripe" dxfId="438"/>
    </tableStyle>
    <tableStyle name="December-style 3" pivot="0" count="3" xr9:uid="{00000000-0011-0000-FFFF-FFFF08000000}">
      <tableStyleElement type="headerRow" dxfId="437"/>
      <tableStyleElement type="firstRowStripe" dxfId="436"/>
      <tableStyleElement type="secondRowStripe" dxfId="435"/>
    </tableStyle>
    <tableStyle name="1st Quarter Rollup-style" pivot="0" count="3" xr9:uid="{00000000-0011-0000-FFFF-FFFF09000000}">
      <tableStyleElement type="headerRow" dxfId="434"/>
      <tableStyleElement type="firstRowStripe" dxfId="433"/>
      <tableStyleElement type="secondRowStripe" dxfId="432"/>
    </tableStyle>
    <tableStyle name="1st Quarter Rollup-style 2" pivot="0" count="3" xr9:uid="{00000000-0011-0000-FFFF-FFFF0A000000}">
      <tableStyleElement type="headerRow" dxfId="431"/>
      <tableStyleElement type="firstRowStripe" dxfId="430"/>
      <tableStyleElement type="secondRowStripe" dxfId="429"/>
    </tableStyle>
    <tableStyle name="1st Quarter Rollup-style 3" pivot="0" count="3" xr9:uid="{00000000-0011-0000-FFFF-FFFF0B000000}">
      <tableStyleElement type="headerRow" dxfId="428"/>
      <tableStyleElement type="firstRowStripe" dxfId="427"/>
      <tableStyleElement type="secondRowStripe" dxfId="426"/>
    </tableStyle>
    <tableStyle name="Janurary-style" pivot="0" count="3" xr9:uid="{00000000-0011-0000-FFFF-FFFF0C000000}">
      <tableStyleElement type="headerRow" dxfId="425"/>
      <tableStyleElement type="firstRowStripe" dxfId="424"/>
      <tableStyleElement type="secondRowStripe" dxfId="423"/>
    </tableStyle>
    <tableStyle name="Janurary-style 2" pivot="0" count="3" xr9:uid="{00000000-0011-0000-FFFF-FFFF0D000000}">
      <tableStyleElement type="headerRow" dxfId="422"/>
      <tableStyleElement type="firstRowStripe" dxfId="421"/>
      <tableStyleElement type="secondRowStripe" dxfId="420"/>
    </tableStyle>
    <tableStyle name="Janurary-style 3" pivot="0" count="3" xr9:uid="{00000000-0011-0000-FFFF-FFFF0E000000}">
      <tableStyleElement type="headerRow" dxfId="419"/>
      <tableStyleElement type="firstRowStripe" dxfId="418"/>
      <tableStyleElement type="secondRowStripe" dxfId="417"/>
    </tableStyle>
    <tableStyle name="Feburary-style" pivot="0" count="3" xr9:uid="{00000000-0011-0000-FFFF-FFFF0F000000}">
      <tableStyleElement type="headerRow" dxfId="416"/>
      <tableStyleElement type="firstRowStripe" dxfId="415"/>
      <tableStyleElement type="secondRowStripe" dxfId="414"/>
    </tableStyle>
    <tableStyle name="Feburary-style 2" pivot="0" count="3" xr9:uid="{00000000-0011-0000-FFFF-FFFF10000000}">
      <tableStyleElement type="headerRow" dxfId="413"/>
      <tableStyleElement type="firstRowStripe" dxfId="412"/>
      <tableStyleElement type="secondRowStripe" dxfId="411"/>
    </tableStyle>
    <tableStyle name="Feburary-style 3" pivot="0" count="3" xr9:uid="{00000000-0011-0000-FFFF-FFFF11000000}">
      <tableStyleElement type="headerRow" dxfId="410"/>
      <tableStyleElement type="firstRowStripe" dxfId="409"/>
      <tableStyleElement type="secondRowStripe" dxfId="408"/>
    </tableStyle>
    <tableStyle name="March-style" pivot="0" count="3" xr9:uid="{00000000-0011-0000-FFFF-FFFF12000000}">
      <tableStyleElement type="headerRow" dxfId="407"/>
      <tableStyleElement type="firstRowStripe" dxfId="406"/>
      <tableStyleElement type="secondRowStripe" dxfId="405"/>
    </tableStyle>
    <tableStyle name="March-style 2" pivot="0" count="3" xr9:uid="{00000000-0011-0000-FFFF-FFFF13000000}">
      <tableStyleElement type="headerRow" dxfId="404"/>
      <tableStyleElement type="firstRowStripe" dxfId="403"/>
      <tableStyleElement type="secondRowStripe" dxfId="402"/>
    </tableStyle>
    <tableStyle name="March-style 3" pivot="0" count="3" xr9:uid="{00000000-0011-0000-FFFF-FFFF14000000}">
      <tableStyleElement type="headerRow" dxfId="401"/>
      <tableStyleElement type="firstRowStripe" dxfId="400"/>
      <tableStyleElement type="secondRowStripe" dxfId="399"/>
    </tableStyle>
    <tableStyle name="2nd Quarter Rollup-style" pivot="0" count="3" xr9:uid="{00000000-0011-0000-FFFF-FFFF15000000}">
      <tableStyleElement type="headerRow" dxfId="398"/>
      <tableStyleElement type="firstRowStripe" dxfId="397"/>
      <tableStyleElement type="secondRowStripe" dxfId="396"/>
    </tableStyle>
    <tableStyle name="2nd Quarter Rollup-style 2" pivot="0" count="3" xr9:uid="{00000000-0011-0000-FFFF-FFFF16000000}">
      <tableStyleElement type="headerRow" dxfId="395"/>
      <tableStyleElement type="firstRowStripe" dxfId="394"/>
      <tableStyleElement type="secondRowStripe" dxfId="393"/>
    </tableStyle>
    <tableStyle name="2nd Quarter Rollup-style 3" pivot="0" count="3" xr9:uid="{00000000-0011-0000-FFFF-FFFF17000000}">
      <tableStyleElement type="headerRow" dxfId="392"/>
      <tableStyleElement type="firstRowStripe" dxfId="391"/>
      <tableStyleElement type="secondRowStripe" dxfId="390"/>
    </tableStyle>
    <tableStyle name="April-style" pivot="0" count="3" xr9:uid="{00000000-0011-0000-FFFF-FFFF18000000}">
      <tableStyleElement type="headerRow" dxfId="389"/>
      <tableStyleElement type="firstRowStripe" dxfId="388"/>
      <tableStyleElement type="secondRowStripe" dxfId="387"/>
    </tableStyle>
    <tableStyle name="April-style 2" pivot="0" count="3" xr9:uid="{00000000-0011-0000-FFFF-FFFF19000000}">
      <tableStyleElement type="headerRow" dxfId="386"/>
      <tableStyleElement type="firstRowStripe" dxfId="385"/>
      <tableStyleElement type="secondRowStripe" dxfId="384"/>
    </tableStyle>
    <tableStyle name="April-style 3" pivot="0" count="3" xr9:uid="{00000000-0011-0000-FFFF-FFFF1A000000}">
      <tableStyleElement type="headerRow" dxfId="383"/>
      <tableStyleElement type="firstRowStripe" dxfId="382"/>
      <tableStyleElement type="secondRowStripe" dxfId="381"/>
    </tableStyle>
    <tableStyle name="May-style" pivot="0" count="3" xr9:uid="{00000000-0011-0000-FFFF-FFFF1B000000}">
      <tableStyleElement type="headerRow" dxfId="380"/>
      <tableStyleElement type="firstRowStripe" dxfId="379"/>
      <tableStyleElement type="secondRowStripe" dxfId="378"/>
    </tableStyle>
    <tableStyle name="May-style 2" pivot="0" count="3" xr9:uid="{00000000-0011-0000-FFFF-FFFF1C000000}">
      <tableStyleElement type="headerRow" dxfId="377"/>
      <tableStyleElement type="firstRowStripe" dxfId="376"/>
      <tableStyleElement type="secondRowStripe" dxfId="375"/>
    </tableStyle>
    <tableStyle name="May-style 3" pivot="0" count="3" xr9:uid="{00000000-0011-0000-FFFF-FFFF1D000000}">
      <tableStyleElement type="headerRow" dxfId="374"/>
      <tableStyleElement type="firstRowStripe" dxfId="373"/>
      <tableStyleElement type="secondRowStripe" dxfId="372"/>
    </tableStyle>
    <tableStyle name="June-style" pivot="0" count="3" xr9:uid="{00000000-0011-0000-FFFF-FFFF1E000000}">
      <tableStyleElement type="headerRow" dxfId="371"/>
      <tableStyleElement type="firstRowStripe" dxfId="370"/>
      <tableStyleElement type="secondRowStripe" dxfId="369"/>
    </tableStyle>
    <tableStyle name="June-style 2" pivot="0" count="3" xr9:uid="{00000000-0011-0000-FFFF-FFFF1F000000}">
      <tableStyleElement type="headerRow" dxfId="368"/>
      <tableStyleElement type="firstRowStripe" dxfId="367"/>
      <tableStyleElement type="secondRowStripe" dxfId="366"/>
    </tableStyle>
    <tableStyle name="June-style 3" pivot="0" count="3" xr9:uid="{00000000-0011-0000-FFFF-FFFF20000000}">
      <tableStyleElement type="headerRow" dxfId="365"/>
      <tableStyleElement type="firstRowStripe" dxfId="364"/>
      <tableStyleElement type="secondRowStripe" dxfId="363"/>
    </tableStyle>
    <tableStyle name="3rd Quarter Rollup-style" pivot="0" count="3" xr9:uid="{00000000-0011-0000-FFFF-FFFF21000000}">
      <tableStyleElement type="headerRow" dxfId="362"/>
      <tableStyleElement type="firstRowStripe" dxfId="361"/>
      <tableStyleElement type="secondRowStripe" dxfId="360"/>
    </tableStyle>
    <tableStyle name="3rd Quarter Rollup-style 2" pivot="0" count="3" xr9:uid="{00000000-0011-0000-FFFF-FFFF22000000}">
      <tableStyleElement type="headerRow" dxfId="359"/>
      <tableStyleElement type="firstRowStripe" dxfId="358"/>
      <tableStyleElement type="secondRowStripe" dxfId="357"/>
    </tableStyle>
    <tableStyle name="3rd Quarter Rollup-style 3" pivot="0" count="3" xr9:uid="{00000000-0011-0000-FFFF-FFFF23000000}">
      <tableStyleElement type="headerRow" dxfId="356"/>
      <tableStyleElement type="firstRowStripe" dxfId="355"/>
      <tableStyleElement type="secondRowStripe" dxfId="354"/>
    </tableStyle>
    <tableStyle name="July-style" pivot="0" count="3" xr9:uid="{00000000-0011-0000-FFFF-FFFF24000000}">
      <tableStyleElement type="headerRow" dxfId="353"/>
      <tableStyleElement type="firstRowStripe" dxfId="352"/>
      <tableStyleElement type="secondRowStripe" dxfId="351"/>
    </tableStyle>
    <tableStyle name="July-style 2" pivot="0" count="3" xr9:uid="{00000000-0011-0000-FFFF-FFFF25000000}">
      <tableStyleElement type="headerRow" dxfId="350"/>
      <tableStyleElement type="firstRowStripe" dxfId="349"/>
      <tableStyleElement type="secondRowStripe" dxfId="348"/>
    </tableStyle>
    <tableStyle name="July-style 3" pivot="0" count="3" xr9:uid="{00000000-0011-0000-FFFF-FFFF26000000}">
      <tableStyleElement type="headerRow" dxfId="347"/>
      <tableStyleElement type="firstRowStripe" dxfId="346"/>
      <tableStyleElement type="secondRowStripe" dxfId="345"/>
    </tableStyle>
    <tableStyle name="August-style" pivot="0" count="3" xr9:uid="{00000000-0011-0000-FFFF-FFFF27000000}">
      <tableStyleElement type="headerRow" dxfId="344"/>
      <tableStyleElement type="firstRowStripe" dxfId="343"/>
      <tableStyleElement type="secondRowStripe" dxfId="342"/>
    </tableStyle>
    <tableStyle name="August-style 2" pivot="0" count="3" xr9:uid="{00000000-0011-0000-FFFF-FFFF28000000}">
      <tableStyleElement type="headerRow" dxfId="341"/>
      <tableStyleElement type="firstRowStripe" dxfId="340"/>
      <tableStyleElement type="secondRowStripe" dxfId="339"/>
    </tableStyle>
    <tableStyle name="August-style 3" pivot="0" count="3" xr9:uid="{00000000-0011-0000-FFFF-FFFF29000000}">
      <tableStyleElement type="headerRow" dxfId="338"/>
      <tableStyleElement type="firstRowStripe" dxfId="337"/>
      <tableStyleElement type="secondRowStripe" dxfId="336"/>
    </tableStyle>
    <tableStyle name="September-style" pivot="0" count="3" xr9:uid="{00000000-0011-0000-FFFF-FFFF2A000000}">
      <tableStyleElement type="headerRow" dxfId="335"/>
      <tableStyleElement type="firstRowStripe" dxfId="334"/>
      <tableStyleElement type="secondRowStripe" dxfId="333"/>
    </tableStyle>
    <tableStyle name="September-style 2" pivot="0" count="3" xr9:uid="{00000000-0011-0000-FFFF-FFFF2B000000}">
      <tableStyleElement type="headerRow" dxfId="332"/>
      <tableStyleElement type="firstRowStripe" dxfId="331"/>
      <tableStyleElement type="secondRowStripe" dxfId="330"/>
    </tableStyle>
    <tableStyle name="September-style 3" pivot="0" count="3" xr9:uid="{00000000-0011-0000-FFFF-FFFF2C000000}">
      <tableStyleElement type="headerRow" dxfId="329"/>
      <tableStyleElement type="firstRowStripe" dxfId="328"/>
      <tableStyleElement type="secondRowStripe" dxfId="327"/>
    </tableStyle>
    <tableStyle name="4th Quarter Rollup-style" pivot="0" count="3" xr9:uid="{00000000-0011-0000-FFFF-FFFF2D000000}">
      <tableStyleElement type="headerRow" dxfId="326"/>
      <tableStyleElement type="firstRowStripe" dxfId="325"/>
      <tableStyleElement type="secondRowStripe" dxfId="324"/>
    </tableStyle>
    <tableStyle name="4th Quarter Rollup-style 2" pivot="0" count="3" xr9:uid="{00000000-0011-0000-FFFF-FFFF2E000000}">
      <tableStyleElement type="headerRow" dxfId="323"/>
      <tableStyleElement type="firstRowStripe" dxfId="322"/>
      <tableStyleElement type="secondRowStripe" dxfId="321"/>
    </tableStyle>
    <tableStyle name="4th Quarter Rollup-style 3" pivot="0" count="3" xr9:uid="{00000000-0011-0000-FFFF-FFFF2F000000}">
      <tableStyleElement type="headerRow" dxfId="320"/>
      <tableStyleElement type="firstRowStripe" dxfId="319"/>
      <tableStyleElement type="secondRowStripe" dxfId="318"/>
    </tableStyle>
    <tableStyle name="FY Rollup-style" pivot="0" count="3" xr9:uid="{00000000-0011-0000-FFFF-FFFF30000000}">
      <tableStyleElement type="headerRow" dxfId="317"/>
      <tableStyleElement type="firstRowStripe" dxfId="316"/>
      <tableStyleElement type="secondRowStripe" dxfId="315"/>
    </tableStyle>
    <tableStyle name="FY Rollup-style 2" pivot="0" count="3" xr9:uid="{00000000-0011-0000-FFFF-FFFF31000000}">
      <tableStyleElement type="headerRow" dxfId="314"/>
      <tableStyleElement type="firstRowStripe" dxfId="313"/>
      <tableStyleElement type="secondRowStripe" dxfId="312"/>
    </tableStyle>
    <tableStyle name="FY Rollup-style 3" pivot="0" count="3" xr9:uid="{00000000-0011-0000-FFFF-FFFF32000000}">
      <tableStyleElement type="headerRow" dxfId="311"/>
      <tableStyleElement type="firstRowStripe" dxfId="310"/>
      <tableStyleElement type="secondRowStripe" dxfId="309"/>
    </tableStyle>
  </tableStyles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_49" displayName="Table_49" ref="H5:I9" headerRowDxfId="308" dataDxfId="306" totalsRowDxfId="304" headerRowBorderDxfId="307" tableBorderDxfId="305">
  <tableColumns count="2">
    <tableColumn id="1" xr3:uid="{00000000-0010-0000-3000-000001000000}" name="Totals" dataDxfId="303"/>
    <tableColumn id="2" xr3:uid="{00000000-0010-0000-3000-000002000000}" name="Amount" dataDxfId="302"/>
  </tableColumns>
  <tableStyleInfo name="TableStyleMedium6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_50" displayName="Table_50" ref="B5:C33" headerRowDxfId="301">
  <tableColumns count="2">
    <tableColumn id="1" xr3:uid="{00000000-0010-0000-3100-000001000000}" name="Quarter"/>
    <tableColumn id="2" xr3:uid="{00000000-0010-0000-3100-000002000000}" name="Amount"/>
  </tableColumns>
  <tableStyleInfo name="TableStyleMedium7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_51" displayName="Table_51" ref="E5:F32" headerRowDxfId="300">
  <tableColumns count="2">
    <tableColumn id="1" xr3:uid="{00000000-0010-0000-3200-000001000000}" name="Quarter"/>
    <tableColumn id="2" xr3:uid="{00000000-0010-0000-3200-000002000000}" name="Amount"/>
  </tableColumns>
  <tableStyleInfo name="TableStyleMedium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5:H15" headerRowDxfId="299" dataDxfId="298" totalsRowDxfId="297">
  <tableColumns count="3">
    <tableColumn id="1" xr3:uid="{00000000-0010-0000-0100-000001000000}" name="Date" dataDxfId="296"/>
    <tableColumn id="2" xr3:uid="{00000000-0010-0000-0100-000002000000}" name="Description" dataDxfId="295"/>
    <tableColumn id="3" xr3:uid="{00000000-0010-0000-0100-000003000000}" name="Amount" dataDxfId="294"/>
  </tableColumns>
  <tableStyleInfo name="TableStyleMedium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5:D15" headerRowDxfId="293" dataDxfId="292" totalsRowDxfId="291">
  <tableColumns count="3">
    <tableColumn id="1" xr3:uid="{00000000-0010-0000-0200-000001000000}" name="Date" dataDxfId="290"/>
    <tableColumn id="2" xr3:uid="{00000000-0010-0000-0200-000002000000}" name="Description" dataDxfId="289"/>
    <tableColumn id="3" xr3:uid="{00000000-0010-0000-0200-000003000000}" name="Amount" dataDxfId="288"/>
  </tableColumns>
  <tableStyleInfo name="TableStyleMedium7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44A5388-3316-4A39-8FB6-4E3AB4200331}" name="Table_15354" displayName="Table_15354" ref="J5:K9" headerRowDxfId="287" dataDxfId="286" totalsRowDxfId="285">
  <tableColumns count="2">
    <tableColumn id="1" xr3:uid="{D3F01913-26B5-4FF9-A9DB-D55FB162885C}" name="Totals" dataDxfId="284"/>
    <tableColumn id="2" xr3:uid="{93564765-E6A9-42B4-A9CC-84EDD650F1AF}" name="Amount" dataDxfId="283"/>
  </tableColumns>
  <tableStyleInfo name="TableStyleMedium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692AF0F-E28B-4404-88F4-170303549B5D}" name="Table_255" displayName="Table_255" ref="F5:H15" headerRowDxfId="282" dataDxfId="281" totalsRowDxfId="280">
  <tableColumns count="3">
    <tableColumn id="1" xr3:uid="{0E46C321-D136-4963-BC94-FDE17ABA27AD}" name="Date" dataDxfId="279"/>
    <tableColumn id="2" xr3:uid="{4199CE66-D7A3-40A0-AC43-2480A01A0DC7}" name="Description" dataDxfId="278"/>
    <tableColumn id="3" xr3:uid="{4692869E-7448-44A0-BAB8-D30EB8103DF5}" name="Amount" dataDxfId="277"/>
  </tableColumns>
  <tableStyleInfo name="TableStyleMedium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AE4BAED0-27D4-4BC9-9C1F-B4E20B15F242}" name="Table_356" displayName="Table_356" ref="B5:D15" headerRowDxfId="276" dataDxfId="275" totalsRowDxfId="274">
  <tableColumns count="3">
    <tableColumn id="1" xr3:uid="{A9B6922F-4147-4288-93CF-ACF0D47DBB5D}" name="Date" dataDxfId="273"/>
    <tableColumn id="2" xr3:uid="{2039B818-32DC-4012-8F74-18EFAA0570ED}" name="Description" dataDxfId="272"/>
    <tableColumn id="3" xr3:uid="{DC7AB35D-5837-48D2-B8DE-5637D5E3E7A0}" name="Amount" dataDxfId="271"/>
  </tableColumns>
  <tableStyleInfo name="TableStyleMedium7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642183FF-7995-4490-9789-3430948F2538}" name="Table_1535457" displayName="Table_1535457" ref="J5:K10" headerRowDxfId="270" dataDxfId="269" totalsRowDxfId="268">
  <tableColumns count="2">
    <tableColumn id="1" xr3:uid="{852685CA-B712-4A12-B65B-5E5A725E27E5}" name="Totals" dataDxfId="267"/>
    <tableColumn id="2" xr3:uid="{108F7C95-0423-417E-BD86-5DC55C5E4872}" name="Amount" dataDxfId="266"/>
  </tableColumns>
  <tableStyleInfo name="TableStyleMedium6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8950952-1F46-49B1-9459-01DC929930BE}" name="Table_25558" displayName="Table_25558" ref="F5:H15" headerRowDxfId="265" dataDxfId="264" totalsRowDxfId="263">
  <tableColumns count="3">
    <tableColumn id="1" xr3:uid="{47DC0678-A271-4BBF-8814-FA0DD2EA7155}" name="Date" dataDxfId="262"/>
    <tableColumn id="2" xr3:uid="{DCC8A316-5C46-46EF-B101-48AC1AEDF3A2}" name="Description" dataDxfId="261"/>
    <tableColumn id="3" xr3:uid="{4E18BD83-BFE9-423E-B820-14D6A8B2B78C}" name="Amount" dataDxfId="260"/>
  </tableColumns>
  <tableStyleInfo name="TableStyleMedium3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A222AF4-B704-42D8-BE7E-B5E17411280B}" name="Table_35659" displayName="Table_35659" ref="B5:D15" headerRowDxfId="259" dataDxfId="258" totalsRowDxfId="257">
  <tableColumns count="3">
    <tableColumn id="1" xr3:uid="{33F443E1-88D7-48FC-A4EF-323819742D7C}" name="Date" dataDxfId="256"/>
    <tableColumn id="2" xr3:uid="{0E9D06C1-0A3D-47D3-BDD5-D0EA4B924590}" name="Description" dataDxfId="255"/>
    <tableColumn id="3" xr3:uid="{78E369E4-DF76-46BA-940F-41FE3FA62C63}" name="Amount" dataDxfId="254"/>
  </tableColumns>
  <tableStyleInfo name="TableStyleMedium7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E05DE40F-FC5C-4F81-8D21-63C9AD0EAEC3}" name="Table_153545760" displayName="Table_153545760" ref="J5:K10" headerRowDxfId="253" dataDxfId="252" totalsRowDxfId="251">
  <tableColumns count="2">
    <tableColumn id="1" xr3:uid="{64D0C755-4DB8-47EE-8573-36ED1747EC70}" name="Totals" dataDxfId="250"/>
    <tableColumn id="2" xr3:uid="{9C2FA31E-EE17-4257-8622-6230678F99E5}" name="Amount" dataDxfId="249"/>
  </tableColumns>
  <tableStyleInfo name="TableStyleMedium6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350FC2E5-946E-4A3E-B698-FB09C840AC6F}" name="Table_496197105113" displayName="Table_496197105113" ref="K5:L10" headerRowDxfId="248" dataDxfId="246" totalsRowDxfId="244" headerRowBorderDxfId="247" tableBorderDxfId="245">
  <tableColumns count="2">
    <tableColumn id="1" xr3:uid="{76A39B55-7696-4004-8682-499B54CA60AC}" name="Totals" dataDxfId="243"/>
    <tableColumn id="2" xr3:uid="{1F1B9794-972D-4B9C-ACD8-86DE8A21065E}" name="Amount" dataDxfId="242"/>
  </tableColumns>
  <tableStyleInfo name="TableStyleMedium6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1196999C-ECD7-4676-8608-2FD45437E81D}" name="Table_506298106114" displayName="Table_506298106114" ref="B5:C8" headerRowDxfId="241" dataDxfId="240" totalsRowDxfId="239">
  <tableColumns count="2">
    <tableColumn id="1" xr3:uid="{5AD53BBA-4CDF-44F8-9300-72EFA1FD413D}" name="Month" dataDxfId="238"/>
    <tableColumn id="2" xr3:uid="{877170DE-9B1F-435C-9FC5-E20C5681CC22}" name="Amount" dataDxfId="237"/>
  </tableColumns>
  <tableStyleInfo name="TableStyleMedium7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B52D21-4EB3-4E69-B6CC-F1A068C4EF32}" name="Table_516399107115" displayName="Table_516399107115" ref="E5:F8" headerRowDxfId="236" dataDxfId="235" totalsRowDxfId="234">
  <tableColumns count="2">
    <tableColumn id="1" xr3:uid="{D0CE19FB-9701-441C-AA30-D354C448F029}" name="Month" dataDxfId="233"/>
    <tableColumn id="2" xr3:uid="{93B6B888-591D-47A4-8F32-13B3D57C3B96}" name="Amount" dataDxfId="232"/>
  </tableColumns>
  <tableStyleInfo name="TableStyleMedium3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99364297-3E44-4596-B6D8-316C6B39F5C6}" name="Table103108116" displayName="Table103108116" ref="H5:I8" totalsRowShown="0" headerRowDxfId="231" dataDxfId="229" headerRowBorderDxfId="230" tableBorderDxfId="228" totalsRowBorderDxfId="227">
  <autoFilter ref="H5:I8" xr:uid="{99364297-3E44-4596-B6D8-316C6B39F5C6}"/>
  <tableColumns count="2">
    <tableColumn id="1" xr3:uid="{FCD6186E-5755-4E9B-AF12-C8129C044C70}" name="Month" dataDxfId="226"/>
    <tableColumn id="2" xr3:uid="{FB8CAE71-3242-4843-8A61-8D3384874EB8}" name="Amount" dataDxfId="225">
      <calculatedColumnFormula>Table_506298106114[[#This Row],[Amount]]-Table_516399107115[[#This Row],[Amount]]</calculatedColumnFormula>
    </tableColumn>
  </tableColumns>
  <tableStyleInfo name="TableStyleMedium13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BDBB73E0-B556-41EE-9D4D-AB201624571C}" name="Table_264" displayName="Table_264" ref="F5:H15" headerRowDxfId="224" dataDxfId="223" totalsRowDxfId="222">
  <tableColumns count="3">
    <tableColumn id="1" xr3:uid="{79C9C046-C69B-413F-BFEB-46661C5C5DEF}" name="Date" dataDxfId="221"/>
    <tableColumn id="2" xr3:uid="{896D389C-57D8-4E59-97B2-7B3471F73342}" name="Description" dataDxfId="220"/>
    <tableColumn id="3" xr3:uid="{59EC52FA-325C-4081-ADD9-906369A6AF73}" name="Amount" dataDxfId="219"/>
  </tableColumns>
  <tableStyleInfo name="TableStyleMedium3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1431EE80-DC9B-4B45-BD2C-04C44B8F7F1A}" name="Table_365" displayName="Table_365" ref="B5:D15" headerRowDxfId="218" dataDxfId="217" totalsRowDxfId="216">
  <tableColumns count="3">
    <tableColumn id="1" xr3:uid="{70DA55FE-C0CF-4CFE-B213-41BEA7F7A386}" name="Date" dataDxfId="215"/>
    <tableColumn id="2" xr3:uid="{312EB07A-BF25-4D2D-B80D-6F277390A86E}" name="Description" dataDxfId="214"/>
    <tableColumn id="3" xr3:uid="{38242572-0F34-4C9D-BD57-CBF63A301553}" name="Amount" dataDxfId="213"/>
  </tableColumns>
  <tableStyleInfo name="TableStyleMedium7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7999E98C-BF5D-425B-A32D-E27ECD04C7F0}" name="Table_1535466" displayName="Table_1535466" ref="J5:K9" headerRowDxfId="212" dataDxfId="211" totalsRowDxfId="210">
  <tableColumns count="2">
    <tableColumn id="1" xr3:uid="{BF317CAF-D158-48F3-BAED-8349E7870CE2}" name="Totals" dataDxfId="209"/>
    <tableColumn id="2" xr3:uid="{19ABAF2D-5501-430C-BC68-1DA114B23AAF}" name="Amount" dataDxfId="208"/>
  </tableColumns>
  <tableStyleInfo name="TableStyleMedium6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16057970-45F3-45E7-AFD1-816F0745AF1A}" name="Table_26467" displayName="Table_26467" ref="F5:H15" headerRowDxfId="207" dataDxfId="206" totalsRowDxfId="205">
  <tableColumns count="3">
    <tableColumn id="1" xr3:uid="{94301568-DA10-466D-BC13-A7119B6364ED}" name="Date" dataDxfId="204"/>
    <tableColumn id="2" xr3:uid="{07FC36BD-4EAF-4962-8A11-C47C0629CFE9}" name="Description" dataDxfId="203"/>
    <tableColumn id="3" xr3:uid="{E80CA923-3AD7-4BBC-A727-49E3C6D4DF7B}" name="Amount" dataDxfId="202"/>
  </tableColumns>
  <tableStyleInfo name="TableStyleMedium3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E2C8A4BF-71F3-47B5-BBB1-568EEB30E3EC}" name="Table_36568" displayName="Table_36568" ref="B5:D15" headerRowDxfId="201" dataDxfId="200" totalsRowDxfId="199">
  <tableColumns count="3">
    <tableColumn id="1" xr3:uid="{BE8F47EF-F5FF-46A2-992D-39FC4DF2FBBC}" name="Date" dataDxfId="198"/>
    <tableColumn id="2" xr3:uid="{41AC64C9-19F8-47E3-929C-EDB9BAE90500}" name="Description" dataDxfId="197"/>
    <tableColumn id="3" xr3:uid="{719C6CD2-EEDA-4B71-B699-050B427373B2}" name="Amount" dataDxfId="196"/>
  </tableColumns>
  <tableStyleInfo name="TableStyleMedium7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3FC712B-9428-4C8A-A0A7-11B8B871A832}" name="Table_153546669" displayName="Table_153546669" ref="J5:K10" headerRowDxfId="195" dataDxfId="194" totalsRowDxfId="193">
  <tableColumns count="2">
    <tableColumn id="1" xr3:uid="{F91E92B8-F931-4E0B-91FB-A1DDE0F8DD57}" name="Totals" dataDxfId="192"/>
    <tableColumn id="2" xr3:uid="{EB198365-6BD8-46B3-A2C9-C2CEE507CB5C}" name="Amount" dataDxfId="191"/>
  </tableColumns>
  <tableStyleInfo name="TableStyleMedium6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AC2FB58-059A-4672-9597-88140BF162FC}" name="Table_26470" displayName="Table_26470" ref="F5:H15" headerRowDxfId="190" dataDxfId="189" totalsRowDxfId="188">
  <tableColumns count="3">
    <tableColumn id="1" xr3:uid="{107AA925-6ECB-46A0-8841-6549C08F1D46}" name="Date" dataDxfId="187"/>
    <tableColumn id="2" xr3:uid="{BF13488B-AA04-46AF-900C-C2EB0E7854A7}" name="Description" dataDxfId="186"/>
    <tableColumn id="3" xr3:uid="{2BBD0EE7-87AD-4008-8324-7B853135242C}" name="Amount" dataDxfId="185"/>
  </tableColumns>
  <tableStyleInfo name="TableStyleMedium3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C39A5011-B787-4EF3-BA04-542A402BEFD0}" name="Table_36571" displayName="Table_36571" ref="B5:D15" headerRowDxfId="184" dataDxfId="183" totalsRowDxfId="182">
  <tableColumns count="3">
    <tableColumn id="1" xr3:uid="{947FEBFA-99CC-4800-BEE0-496CFCC72244}" name="Date" dataDxfId="181"/>
    <tableColumn id="2" xr3:uid="{63483387-8CCF-45B0-8070-10DBCFD50C1A}" name="Description" dataDxfId="180"/>
    <tableColumn id="3" xr3:uid="{BA0DF22A-D3BB-451A-AE6C-C2ED978414F2}" name="Amount" dataDxfId="179"/>
  </tableColumns>
  <tableStyleInfo name="TableStyleMedium7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36D5D05-7075-45BF-8F44-4E22E5873F01}" name="Table_153546672" displayName="Table_153546672" ref="J5:K10" headerRowDxfId="178" dataDxfId="177" totalsRowDxfId="176">
  <tableColumns count="2">
    <tableColumn id="1" xr3:uid="{CE3B6679-2894-41B4-91AC-F20A58D2C6F0}" name="Totals" dataDxfId="175"/>
    <tableColumn id="2" xr3:uid="{74AD247F-26AA-4804-A08C-593A6541CF2E}" name="Amount" dataDxfId="174"/>
  </tableColumns>
  <tableStyleInfo name="TableStyleMedium6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C0B23099-C8F6-4F48-892E-A73AFA580AD8}" name="Table_496197105109" displayName="Table_496197105109" ref="K5:L10" headerRowDxfId="173" dataDxfId="171" totalsRowDxfId="169" headerRowBorderDxfId="172" tableBorderDxfId="170">
  <tableColumns count="2">
    <tableColumn id="1" xr3:uid="{A1A3932D-FC74-40BA-B115-BDF45C825163}" name="Totals" dataDxfId="168"/>
    <tableColumn id="2" xr3:uid="{23D4DB61-D6C1-44E6-8430-DB8A6DBBDEF1}" name="Amount" dataDxfId="167"/>
  </tableColumns>
  <tableStyleInfo name="TableStyleMedium6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CD86BC07-8D83-48FE-BA4F-83D398B5BD99}" name="Table_506298106110" displayName="Table_506298106110" ref="B5:C8" headerRowDxfId="166" dataDxfId="165" totalsRowDxfId="164">
  <tableColumns count="2">
    <tableColumn id="1" xr3:uid="{5FBF4CDB-27BE-4BF9-997D-C098AA07D759}" name="Month" dataDxfId="163"/>
    <tableColumn id="2" xr3:uid="{C60850F4-3CF7-4959-B0F6-82E4A5FEC36B}" name="Amount" dataDxfId="162"/>
  </tableColumns>
  <tableStyleInfo name="TableStyleMedium7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21D03102-CFC2-4D1E-99B0-E39D47E95D04}" name="Table_516399107111" displayName="Table_516399107111" ref="E5:F8" headerRowDxfId="161" dataDxfId="160" totalsRowDxfId="159">
  <tableColumns count="2">
    <tableColumn id="1" xr3:uid="{6F23116E-F0BD-4404-8353-E51A7333D475}" name="Month" dataDxfId="158"/>
    <tableColumn id="2" xr3:uid="{EB2179C4-B5D5-42FA-82AD-152395BCB5D7}" name="Amount" dataDxfId="157"/>
  </tableColumns>
  <tableStyleInfo name="TableStyleMedium3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817D2A3F-A68A-4BCC-9A9B-107509644FED}" name="Table103108112" displayName="Table103108112" ref="H5:I8" totalsRowShown="0" headerRowDxfId="156" dataDxfId="154" headerRowBorderDxfId="155" tableBorderDxfId="153" totalsRowBorderDxfId="152">
  <autoFilter ref="H5:I8" xr:uid="{817D2A3F-A68A-4BCC-9A9B-107509644FED}"/>
  <tableColumns count="2">
    <tableColumn id="1" xr3:uid="{C79BD7E3-EB84-4DEB-8CAD-BFE14E7AB878}" name="Month" dataDxfId="151"/>
    <tableColumn id="2" xr3:uid="{609561FD-F998-4390-B817-C6EEAAB61200}" name="Amount" dataDxfId="150">
      <calculatedColumnFormula>Table_506298106110[[#This Row],[Amount]]-Table_516399107111[[#This Row],[Amount]]</calculatedColumnFormula>
    </tableColumn>
  </tableColumns>
  <tableStyleInfo name="TableStyleMedium13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3B8717D0-E0CA-45BA-9EAC-635409963E12}" name="Table_26473" displayName="Table_26473" ref="F5:H15" headerRowDxfId="149" dataDxfId="148" totalsRowDxfId="147">
  <tableColumns count="3">
    <tableColumn id="1" xr3:uid="{D89A57C0-A384-49B3-B3AB-BA3F56D90E0C}" name="Date" dataDxfId="146"/>
    <tableColumn id="2" xr3:uid="{829E6A0D-4946-474E-98DE-063EAD8E7271}" name="Description" dataDxfId="145"/>
    <tableColumn id="3" xr3:uid="{05FBD7EF-C887-4546-B50D-0DB0570B5CE6}" name="Amount" dataDxfId="144"/>
  </tableColumns>
  <tableStyleInfo name="TableStyleMedium3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591136D1-BDA4-4700-BD17-E1A1346D3BC7}" name="Table_36574" displayName="Table_36574" ref="B5:D15" headerRowDxfId="143" dataDxfId="142" totalsRowDxfId="141">
  <tableColumns count="3">
    <tableColumn id="1" xr3:uid="{E742A22A-01B6-4CB2-89B6-4270CADF61D3}" name="Date" dataDxfId="140"/>
    <tableColumn id="2" xr3:uid="{E77F9661-3532-420B-9B62-89E8F0471AFD}" name="Description" dataDxfId="139"/>
    <tableColumn id="3" xr3:uid="{C2840519-54CC-4E97-9C0D-1EE631FCA955}" name="Amount" dataDxfId="138"/>
  </tableColumns>
  <tableStyleInfo name="TableStyleMedium7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55B90C5B-EA9D-4D0D-80E0-8D9768BBD21D}" name="Table_153546675" displayName="Table_153546675" ref="J5:K10" headerRowDxfId="137" dataDxfId="136" totalsRowDxfId="135">
  <tableColumns count="2">
    <tableColumn id="1" xr3:uid="{801BFEF9-3199-4C74-824B-B73ABD701669}" name="Totals" dataDxfId="134"/>
    <tableColumn id="2" xr3:uid="{DB84000A-2225-40E7-A5B9-C19A957E101F}" name="Amount" dataDxfId="133"/>
  </tableColumns>
  <tableStyleInfo name="TableStyleMedium6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4810E38A-8227-4BF1-94B2-FC220F992149}" name="Table_26476" displayName="Table_26476" ref="F5:H15" headerRowDxfId="132" dataDxfId="131" totalsRowDxfId="130">
  <tableColumns count="3">
    <tableColumn id="1" xr3:uid="{4A3C504D-409A-4D39-B26A-C37508795517}" name="Date" dataDxfId="129"/>
    <tableColumn id="2" xr3:uid="{2D8BBD94-6411-40A3-85BF-A95F8C6A1E93}" name="Description" dataDxfId="128"/>
    <tableColumn id="3" xr3:uid="{6CC3C15B-465D-4FB0-80BF-5183540D3EB5}" name="Amount" dataDxfId="127"/>
  </tableColumns>
  <tableStyleInfo name="TableStyleMedium3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52D8655-3AAE-4F6C-8FC6-929ACA0D4770}" name="Table_36577" displayName="Table_36577" ref="B5:D15" headerRowDxfId="126" dataDxfId="125" totalsRowDxfId="124">
  <tableColumns count="3">
    <tableColumn id="1" xr3:uid="{B3DCCFF0-A5DB-42C5-8492-6677D4FB3F54}" name="Date" dataDxfId="123"/>
    <tableColumn id="2" xr3:uid="{1B319E8D-F73E-45AB-9497-2EC2F82B6A8D}" name="Description" dataDxfId="122"/>
    <tableColumn id="3" xr3:uid="{59050ACB-C783-42D5-B373-679FB9C1B723}" name="Amount" dataDxfId="121"/>
  </tableColumns>
  <tableStyleInfo name="TableStyleMedium7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68AE8AC9-B953-49C5-97BF-D7B01CBFCC7B}" name="Table_153546678" displayName="Table_153546678" ref="J5:K10" headerRowDxfId="120" dataDxfId="119" totalsRowDxfId="118">
  <tableColumns count="2">
    <tableColumn id="1" xr3:uid="{3F922902-F528-409B-8C42-1D32F10AAE4F}" name="Totals" dataDxfId="117"/>
    <tableColumn id="2" xr3:uid="{463AD59F-DA12-4016-8F30-F0FCF1E9BCDE}" name="Amount" dataDxfId="116"/>
  </tableColumns>
  <tableStyleInfo name="TableStyleMedium6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20620625-62A4-4F80-B396-D50317A54F14}" name="Table_26479" displayName="Table_26479" ref="F5:H15" headerRowDxfId="115" dataDxfId="114" totalsRowDxfId="113">
  <tableColumns count="3">
    <tableColumn id="1" xr3:uid="{1E904267-366F-4E2B-A068-78E846C948C2}" name="Date" dataDxfId="112"/>
    <tableColumn id="2" xr3:uid="{C7D623A4-3C5E-4A11-9933-D179286CDA5A}" name="Description" dataDxfId="111"/>
    <tableColumn id="3" xr3:uid="{89CD673B-34ED-4018-94F9-D495326FC196}" name="Amount" dataDxfId="110"/>
  </tableColumns>
  <tableStyleInfo name="TableStyleMedium3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5FDC787-7091-49C7-B34C-D11A7A2383C4}" name="Table_36580" displayName="Table_36580" ref="B5:D15" headerRowDxfId="109" dataDxfId="108" totalsRowDxfId="107">
  <tableColumns count="3">
    <tableColumn id="1" xr3:uid="{6FDCDA7E-41D9-4109-94CD-1181EF46B671}" name="Date" dataDxfId="106"/>
    <tableColumn id="2" xr3:uid="{D3708C7E-42E4-4C2A-B4AC-12AD7D685D16}" name="Description" dataDxfId="105"/>
    <tableColumn id="3" xr3:uid="{B7168668-C749-4430-B001-1E481206263A}" name="Amount" dataDxfId="104"/>
  </tableColumns>
  <tableStyleInfo name="TableStyleMedium7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DFB5B0BE-236D-432F-BE11-DEDB3D92D041}" name="Table_153546681" displayName="Table_153546681" ref="J5:K10" headerRowDxfId="103" dataDxfId="102" totalsRowDxfId="101">
  <tableColumns count="2">
    <tableColumn id="1" xr3:uid="{B23D8A0F-FCA5-46EF-8FE7-882430C5F543}" name="Totals" dataDxfId="100"/>
    <tableColumn id="2" xr3:uid="{C9AAC398-5BE3-49EA-A9B7-2CC1F1EBF050}" name="Amount" dataDxfId="99"/>
  </tableColumns>
  <tableStyleInfo name="TableStyleMedium6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AC7B258A-D9B2-4756-90E7-537EDC69E05E}" name="Table_496197105" displayName="Table_496197105" ref="K5:L10" headerRowDxfId="98" dataDxfId="96" totalsRowDxfId="94" headerRowBorderDxfId="97" tableBorderDxfId="95">
  <tableColumns count="2">
    <tableColumn id="1" xr3:uid="{4C3F72BD-9937-4B24-A38B-CB4E6EF29AD5}" name="Totals" dataDxfId="93"/>
    <tableColumn id="2" xr3:uid="{6910DAAE-B1BB-4200-919B-924B3591F9D2}" name="Amount" dataDxfId="92"/>
  </tableColumns>
  <tableStyleInfo name="TableStyleMedium6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54D7938-ABE2-49B7-8468-429A87A5E339}" name="Table_506298106" displayName="Table_506298106" ref="B5:C8" headerRowDxfId="91" dataDxfId="90" totalsRowDxfId="89">
  <tableColumns count="2">
    <tableColumn id="1" xr3:uid="{1DAA5969-BD6D-4509-8DE2-17BE284258D1}" name="Month" dataDxfId="88"/>
    <tableColumn id="2" xr3:uid="{03168825-9F73-4008-9BB3-31C88415BF45}" name="Amount" dataDxfId="87"/>
  </tableColumns>
  <tableStyleInfo name="TableStyleMedium7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1EF7A98F-1299-47F9-B927-5851E7872094}" name="Table_516399107" displayName="Table_516399107" ref="E5:F8" headerRowDxfId="86" dataDxfId="85" totalsRowDxfId="84">
  <tableColumns count="2">
    <tableColumn id="1" xr3:uid="{B8DC90C8-1F17-4AF0-8A84-D0D0C27BEA32}" name="Month" dataDxfId="83"/>
    <tableColumn id="2" xr3:uid="{EF830797-DCFF-4D5E-B0EE-622C3EA5EE41}" name="Amount" dataDxfId="82"/>
  </tableColumns>
  <tableStyleInfo name="TableStyleMedium3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15FDC609-C78F-4A7E-82D1-4DDC5AA6CE46}" name="Table103108" displayName="Table103108" ref="H5:I8" totalsRowShown="0" headerRowDxfId="81" dataDxfId="79" headerRowBorderDxfId="80" tableBorderDxfId="78" totalsRowBorderDxfId="77">
  <autoFilter ref="H5:I8" xr:uid="{15FDC609-C78F-4A7E-82D1-4DDC5AA6CE46}"/>
  <tableColumns count="2">
    <tableColumn id="1" xr3:uid="{7C8B63B4-1F92-40A9-8F4E-6DA9A23602AF}" name="Month" dataDxfId="76"/>
    <tableColumn id="2" xr3:uid="{BEC19867-69EF-4DA5-B764-74743C55F7AA}" name="Amount" dataDxfId="75">
      <calculatedColumnFormula>Table_506298106[[#This Row],[Amount]]-Table_516399107[[#This Row],[Amount]]</calculatedColumnFormula>
    </tableColumn>
  </tableColumns>
  <tableStyleInfo name="TableStyleMedium13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981DBE0E-8785-495E-9977-BB50053DF73B}" name="Table_26482" displayName="Table_26482" ref="F5:H15" headerRowDxfId="74" dataDxfId="73" totalsRowDxfId="72">
  <tableColumns count="3">
    <tableColumn id="1" xr3:uid="{FA773F4C-8D91-4654-B3BD-76FB7BB283FF}" name="Date" dataDxfId="71"/>
    <tableColumn id="2" xr3:uid="{CD667AEA-B1E6-4197-B0BA-64F3020A0D9A}" name="Description" dataDxfId="70"/>
    <tableColumn id="3" xr3:uid="{0FE5805E-3414-4935-B75F-FA4A14F1AECD}" name="Amount" dataDxfId="69"/>
  </tableColumns>
  <tableStyleInfo name="TableStyleMedium3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894F0F7E-8B67-4D65-A052-D191BBDC65F6}" name="Table_36583" displayName="Table_36583" ref="B5:D15" headerRowDxfId="68" dataDxfId="67" totalsRowDxfId="66">
  <tableColumns count="3">
    <tableColumn id="1" xr3:uid="{91DDA62E-6DA8-4123-8CF6-05B239D5ED56}" name="Date" dataDxfId="65"/>
    <tableColumn id="2" xr3:uid="{EC6CA236-6D91-484A-BD75-A80370DD701C}" name="Description" dataDxfId="64"/>
    <tableColumn id="3" xr3:uid="{5E304A4E-AA65-472B-81CC-DEAB5312C930}" name="Amount" dataDxfId="63"/>
  </tableColumns>
  <tableStyleInfo name="TableStyleMedium7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457B4057-32F7-483E-BDC4-A143FE05A6E6}" name="Table_153546684" displayName="Table_153546684" ref="J5:K10" headerRowDxfId="62" dataDxfId="61" totalsRowDxfId="60">
  <tableColumns count="2">
    <tableColumn id="1" xr3:uid="{9D4DE3E2-B6DF-4ABC-8E5F-72182CBEBA02}" name="Totals" dataDxfId="59"/>
    <tableColumn id="2" xr3:uid="{934533C6-CA48-4427-A015-967AF7A56888}" name="Amount" dataDxfId="58"/>
  </tableColumns>
  <tableStyleInfo name="TableStyleMedium6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CF32185A-D8A7-4EF0-BB99-951EECBDECF6}" name="Table_26485" displayName="Table_26485" ref="F5:H15" headerRowDxfId="57" dataDxfId="56" totalsRowDxfId="55">
  <tableColumns count="3">
    <tableColumn id="1" xr3:uid="{7A715FD8-A830-4087-AB09-77B08C9E13C8}" name="Date" dataDxfId="54"/>
    <tableColumn id="2" xr3:uid="{ECDBF4F9-77CD-4E2D-82B6-9FC85493FBFD}" name="Description" dataDxfId="53"/>
    <tableColumn id="3" xr3:uid="{26F59CDD-2D7D-4BE9-923A-70DE8B492111}" name="Amount" dataDxfId="52"/>
  </tableColumns>
  <tableStyleInfo name="TableStyleMedium3" showFirstColumn="1" showLastColumn="1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BE022726-AF15-4D68-B9EF-E3FDD68A4769}" name="Table_36586" displayName="Table_36586" ref="B5:D15" headerRowDxfId="51" dataDxfId="50" totalsRowDxfId="49">
  <tableColumns count="3">
    <tableColumn id="1" xr3:uid="{93A6257D-E5A6-4C0F-A02E-507AD788A5D2}" name="Date" dataDxfId="48"/>
    <tableColumn id="2" xr3:uid="{B96DCE4D-AAB9-4179-8BBE-132F8A9FAE51}" name="Description" dataDxfId="47"/>
    <tableColumn id="3" xr3:uid="{CD9FC51B-AFB8-4A4C-9625-3AB7FAF37871}" name="Amount" dataDxfId="46"/>
  </tableColumns>
  <tableStyleInfo name="TableStyleMedium7" showFirstColumn="1" showLastColumn="1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A2422519-1D20-4B03-94BF-FF463592AC46}" name="Table_153546687" displayName="Table_153546687" ref="J5:K10" headerRowDxfId="45" dataDxfId="44" totalsRowDxfId="43">
  <tableColumns count="2">
    <tableColumn id="1" xr3:uid="{2986B92C-F908-4B1E-A9AA-EDF213D28776}" name="Totals" dataDxfId="42"/>
    <tableColumn id="2" xr3:uid="{38283AE1-D13E-4A63-8753-C1C5949C1D27}" name="Amount" dataDxfId="41"/>
  </tableColumns>
  <tableStyleInfo name="TableStyleMedium6" showFirstColumn="1" showLastColumn="1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F120ACD6-7DCF-41F8-9D61-9E1FF9A09E24}" name="Table_26488" displayName="Table_26488" ref="F5:H15" headerRowDxfId="40" dataDxfId="39" totalsRowDxfId="38">
  <tableColumns count="3">
    <tableColumn id="1" xr3:uid="{6B7E285D-7811-414E-9CD4-B29481501671}" name="Date" dataDxfId="37"/>
    <tableColumn id="2" xr3:uid="{0C6532D5-CF85-483C-89E4-6427EC8E3332}" name="Description" dataDxfId="36"/>
    <tableColumn id="3" xr3:uid="{647AE29B-74A0-4E99-87D0-DA509453DF35}" name="Amount" dataDxfId="35"/>
  </tableColumns>
  <tableStyleInfo name="TableStyleMedium3" showFirstColumn="1" showLastColumn="1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935A35A-C7EB-4921-A604-C492AC9AEA35}" name="Table_36589" displayName="Table_36589" ref="B5:D15" headerRowDxfId="34" dataDxfId="33" totalsRowDxfId="32">
  <tableColumns count="3">
    <tableColumn id="1" xr3:uid="{7A153C91-594C-4D16-BC55-7345495A1F6C}" name="Date" dataDxfId="31"/>
    <tableColumn id="2" xr3:uid="{CFD3C04E-A536-4E14-A6C6-58159FABEDD8}" name="Description" dataDxfId="30"/>
    <tableColumn id="3" xr3:uid="{A2F266DC-CB06-4E1D-BF63-7250DC929235}" name="Amount" dataDxfId="29"/>
  </tableColumns>
  <tableStyleInfo name="TableStyleMedium7" showFirstColumn="1" showLastColumn="1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A5EAECF-F64E-4421-A430-6A80FB3FD37A}" name="Table_153546690" displayName="Table_153546690" ref="J5:K10" headerRowDxfId="28" dataDxfId="27" totalsRowDxfId="26">
  <tableColumns count="2">
    <tableColumn id="1" xr3:uid="{C5D23FFF-F64C-4E54-BC39-684C879DD7B4}" name="Totals" dataDxfId="25"/>
    <tableColumn id="2" xr3:uid="{1F9D354D-8B42-474E-BDBF-AEFB52E4BF91}" name="Amount" dataDxfId="24"/>
  </tableColumns>
  <tableStyleInfo name="TableStyleMedium6" showFirstColumn="1" showLastColumn="1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1AE9F5EA-52B6-4E21-B3E6-B3B9DCCF6EFE}" name="Table_496197" displayName="Table_496197" ref="K5:L10" headerRowDxfId="23" dataDxfId="21" totalsRowDxfId="19" headerRowBorderDxfId="22" tableBorderDxfId="20">
  <tableColumns count="2">
    <tableColumn id="1" xr3:uid="{B25E0941-B811-4B1C-891A-312B84B8F880}" name="Totals" dataDxfId="18"/>
    <tableColumn id="2" xr3:uid="{F13876B4-BAF4-4A3A-9C48-ECDD13AFBA6D}" name="Amount" dataDxfId="17"/>
  </tableColumns>
  <tableStyleInfo name="TableStyleMedium6" showFirstColumn="1" showLastColumn="1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C96810DC-4276-41D0-BC28-B9BAE3AF77D5}" name="Table_506298" displayName="Table_506298" ref="B5:C8" headerRowDxfId="16" dataDxfId="15" totalsRowDxfId="14">
  <tableColumns count="2">
    <tableColumn id="1" xr3:uid="{FCA93586-B0A1-41FE-BD56-6082FA320E0C}" name="Month" dataDxfId="13"/>
    <tableColumn id="2" xr3:uid="{FE6F9AAF-9333-4227-8658-40730DC72F12}" name="Amount" dataDxfId="12"/>
  </tableColumns>
  <tableStyleInfo name="TableStyleMedium7" showFirstColumn="1" showLastColumn="1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2A433409-EC34-4A57-B7A5-110F0FAC3221}" name="Table_516399" displayName="Table_516399" ref="E5:F8" headerRowDxfId="11" dataDxfId="10" totalsRowDxfId="9">
  <tableColumns count="2">
    <tableColumn id="1" xr3:uid="{8496C83A-EC17-4327-860E-526CA005FB3F}" name="Month" dataDxfId="8"/>
    <tableColumn id="2" xr3:uid="{5778BFBF-9C17-4E87-B33A-0C1FB16261E8}" name="Amount" dataDxfId="7"/>
  </tableColumns>
  <tableStyleInfo name="TableStyleMedium3" showFirstColumn="1" showLastColumn="1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44729311-D95B-4DDA-B140-BAD399516AEC}" name="Table103" displayName="Table103" ref="H5:I8" totalsRowShown="0" headerRowDxfId="6" dataDxfId="4" headerRowBorderDxfId="5" tableBorderDxfId="3" totalsRowBorderDxfId="2">
  <autoFilter ref="H5:I8" xr:uid="{44729311-D95B-4DDA-B140-BAD399516AEC}"/>
  <tableColumns count="2">
    <tableColumn id="1" xr3:uid="{B0B22361-55F4-4F6C-AAA3-F043D0E7D94B}" name="Month" dataDxfId="1"/>
    <tableColumn id="2" xr3:uid="{152D49E6-DAD9-479C-AF26-C882A6976FC5}" name="Amount" dataDxfId="0">
      <calculatedColumnFormula>Table_506298[[#This Row],[Amount]]-Table_516399[[#This Row],[Amount]]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4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table" Target="../tables/table2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table" Target="../tables/table26.xml"/><Relationship Id="rId4" Type="http://schemas.openxmlformats.org/officeDocument/2006/relationships/table" Target="../tables/table2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table" Target="../tables/table3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table" Target="../tables/table3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table" Target="../tables/table3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table" Target="../tables/table39.xml"/><Relationship Id="rId4" Type="http://schemas.openxmlformats.org/officeDocument/2006/relationships/table" Target="../tables/table4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table" Target="../tables/table4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table" Target="../tables/table4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55.xml"/><Relationship Id="rId4" Type="http://schemas.openxmlformats.org/officeDocument/2006/relationships/table" Target="../tables/table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4575-F491-43A6-BCD9-5E52192B6D0E}">
  <sheetPr>
    <tabColor rgb="FF000000"/>
  </sheetPr>
  <dimension ref="A1:AA1004"/>
  <sheetViews>
    <sheetView workbookViewId="0">
      <selection activeCell="B2" sqref="B2:I2"/>
    </sheetView>
  </sheetViews>
  <sheetFormatPr defaultColWidth="0" defaultRowHeight="30" customHeight="1" x14ac:dyDescent="0.25"/>
  <cols>
    <col min="1" max="1" width="1" style="6" customWidth="1"/>
    <col min="2" max="2" width="21.8984375" style="6" customWidth="1"/>
    <col min="3" max="3" width="23.3984375" style="6" customWidth="1"/>
    <col min="4" max="4" width="1" style="6" customWidth="1"/>
    <col min="5" max="5" width="21.8984375" style="6" customWidth="1"/>
    <col min="6" max="6" width="23.3984375" style="6" customWidth="1"/>
    <col min="7" max="7" width="1" style="6" customWidth="1"/>
    <col min="8" max="8" width="38" style="6" customWidth="1"/>
    <col min="9" max="9" width="25.3984375" style="6" customWidth="1"/>
    <col min="10" max="10" width="1" style="6" customWidth="1"/>
    <col min="11" max="27" width="9.3984375" style="6" hidden="1" customWidth="1"/>
    <col min="28" max="16384" width="12.59765625" style="6" hidden="1"/>
  </cols>
  <sheetData>
    <row r="1" spans="2:21" ht="12" customHeight="1" x14ac:dyDescent="0.25"/>
    <row r="2" spans="2:21" ht="30" customHeight="1" x14ac:dyDescent="0.25">
      <c r="B2" s="172" t="s">
        <v>33</v>
      </c>
      <c r="C2" s="172"/>
      <c r="D2" s="172"/>
      <c r="E2" s="172"/>
      <c r="F2" s="172"/>
      <c r="G2" s="172"/>
      <c r="H2" s="172"/>
      <c r="I2" s="172"/>
    </row>
    <row r="3" spans="2:21" ht="12" customHeight="1" x14ac:dyDescent="0.25"/>
    <row r="4" spans="2:21" ht="30" customHeight="1" x14ac:dyDescent="0.25">
      <c r="B4" s="173" t="s">
        <v>41</v>
      </c>
      <c r="C4" s="174"/>
      <c r="D4" s="174"/>
      <c r="E4" s="174"/>
      <c r="F4" s="174"/>
      <c r="G4" s="174"/>
      <c r="H4" s="174"/>
      <c r="I4" s="175"/>
    </row>
    <row r="5" spans="2:21" ht="12" customHeight="1" x14ac:dyDescent="0.25">
      <c r="B5" s="171"/>
      <c r="C5" s="171"/>
      <c r="D5" s="171"/>
      <c r="E5" s="171"/>
      <c r="F5" s="171"/>
      <c r="G5" s="171"/>
      <c r="H5" s="171"/>
      <c r="I5" s="171"/>
    </row>
    <row r="6" spans="2:21" ht="30" customHeight="1" x14ac:dyDescent="0.25">
      <c r="B6" s="176" t="s">
        <v>42</v>
      </c>
      <c r="C6" s="177"/>
      <c r="D6" s="177"/>
      <c r="E6" s="177"/>
      <c r="F6" s="177"/>
      <c r="G6" s="177"/>
      <c r="H6" s="177"/>
      <c r="I6" s="178"/>
    </row>
    <row r="7" spans="2:21" ht="12" customHeight="1" x14ac:dyDescent="0.25">
      <c r="B7" s="171"/>
      <c r="C7" s="171"/>
      <c r="D7" s="171"/>
      <c r="E7" s="171"/>
      <c r="F7" s="171"/>
      <c r="G7" s="171"/>
      <c r="H7" s="171"/>
      <c r="I7" s="171"/>
    </row>
    <row r="8" spans="2:21" ht="30" customHeight="1" x14ac:dyDescent="0.25">
      <c r="B8" s="176" t="s">
        <v>43</v>
      </c>
      <c r="C8" s="177"/>
      <c r="D8" s="177"/>
      <c r="E8" s="177"/>
      <c r="F8" s="177"/>
      <c r="G8" s="177"/>
      <c r="H8" s="177"/>
      <c r="I8" s="178"/>
    </row>
    <row r="9" spans="2:21" ht="12" customHeight="1" x14ac:dyDescent="0.25">
      <c r="B9" s="171"/>
      <c r="C9" s="171"/>
      <c r="D9" s="171"/>
      <c r="E9" s="171"/>
      <c r="F9" s="171"/>
      <c r="G9" s="171"/>
      <c r="H9" s="171"/>
      <c r="I9" s="171"/>
    </row>
    <row r="10" spans="2:21" ht="30" customHeight="1" x14ac:dyDescent="0.25">
      <c r="B10" s="176"/>
      <c r="C10" s="177"/>
      <c r="D10" s="177"/>
      <c r="E10" s="177"/>
      <c r="F10" s="177"/>
      <c r="G10" s="177"/>
      <c r="H10" s="177"/>
      <c r="I10" s="178"/>
    </row>
    <row r="11" spans="2:21" ht="12" customHeight="1" x14ac:dyDescent="0.25">
      <c r="B11" s="171"/>
      <c r="C11" s="171"/>
      <c r="D11" s="171"/>
      <c r="E11" s="171"/>
      <c r="F11" s="171"/>
      <c r="G11" s="171"/>
      <c r="H11" s="171"/>
      <c r="I11" s="171"/>
    </row>
    <row r="12" spans="2:21" ht="30" customHeight="1" x14ac:dyDescent="0.25">
      <c r="B12" s="176"/>
      <c r="C12" s="177"/>
      <c r="D12" s="177"/>
      <c r="E12" s="177"/>
      <c r="F12" s="177"/>
      <c r="G12" s="177"/>
      <c r="H12" s="177"/>
      <c r="I12" s="178"/>
    </row>
    <row r="13" spans="2:21" ht="12" customHeight="1" x14ac:dyDescent="0.25">
      <c r="B13" s="171"/>
      <c r="C13" s="171"/>
      <c r="D13" s="171"/>
      <c r="E13" s="171"/>
      <c r="F13" s="171"/>
      <c r="G13" s="171"/>
      <c r="H13" s="171"/>
      <c r="I13" s="171"/>
    </row>
    <row r="14" spans="2:21" ht="30" customHeight="1" x14ac:dyDescent="0.25">
      <c r="B14" s="176"/>
      <c r="C14" s="177"/>
      <c r="D14" s="177"/>
      <c r="E14" s="177"/>
      <c r="F14" s="177"/>
      <c r="G14" s="177"/>
      <c r="H14" s="177"/>
      <c r="I14" s="178"/>
    </row>
    <row r="15" spans="2:21" ht="12" customHeight="1" x14ac:dyDescent="0.7">
      <c r="B15" s="171"/>
      <c r="C15" s="171"/>
      <c r="D15" s="171"/>
      <c r="E15" s="171"/>
      <c r="F15" s="171"/>
      <c r="G15" s="171"/>
      <c r="H15" s="171"/>
      <c r="I15" s="171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2:21" ht="30" customHeight="1" x14ac:dyDescent="0.7">
      <c r="B16" s="176"/>
      <c r="C16" s="177"/>
      <c r="D16" s="177"/>
      <c r="E16" s="177"/>
      <c r="F16" s="177"/>
      <c r="G16" s="177"/>
      <c r="H16" s="177"/>
      <c r="I16" s="17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2" customHeight="1" x14ac:dyDescent="0.7">
      <c r="B17" s="171"/>
      <c r="C17" s="171"/>
      <c r="D17" s="171"/>
      <c r="E17" s="171"/>
      <c r="F17" s="171"/>
      <c r="G17" s="171"/>
      <c r="H17" s="171"/>
      <c r="I17" s="171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2:21" ht="30" customHeight="1" x14ac:dyDescent="0.7">
      <c r="B18" s="176"/>
      <c r="C18" s="177"/>
      <c r="D18" s="177"/>
      <c r="E18" s="177"/>
      <c r="F18" s="177"/>
      <c r="G18" s="177"/>
      <c r="H18" s="177"/>
      <c r="I18" s="17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2:21" ht="12" customHeight="1" x14ac:dyDescent="0.7"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2:21" ht="30" customHeight="1" x14ac:dyDescent="0.7">
      <c r="B20" s="2"/>
      <c r="C20" s="3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2:21" ht="30" customHeight="1" x14ac:dyDescent="0.7">
      <c r="B21" s="2"/>
      <c r="C21" s="3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2:21" ht="30" customHeight="1" x14ac:dyDescent="0.7">
      <c r="B22" s="2"/>
      <c r="C22" s="3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2:21" ht="30" customHeight="1" x14ac:dyDescent="0.7">
      <c r="B23" s="2"/>
      <c r="C23" s="3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2:21" ht="30" customHeight="1" x14ac:dyDescent="0.7">
      <c r="B24" s="2"/>
      <c r="C24" s="3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2:21" ht="30" customHeight="1" x14ac:dyDescent="0.7">
      <c r="B25" s="2"/>
      <c r="C25" s="3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2:21" ht="30" customHeight="1" x14ac:dyDescent="0.7">
      <c r="B26" s="2"/>
      <c r="C26" s="3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2:21" ht="30" customHeight="1" x14ac:dyDescent="0.7">
      <c r="B27" s="2"/>
      <c r="C27" s="3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30" customHeight="1" x14ac:dyDescent="0.7">
      <c r="B28" s="2"/>
      <c r="C28" s="3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30" customHeight="1" x14ac:dyDescent="0.7">
      <c r="B29" s="2"/>
      <c r="C29" s="3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30" customHeight="1" x14ac:dyDescent="0.7">
      <c r="B30" s="2"/>
      <c r="C30" s="3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30" customHeight="1" x14ac:dyDescent="0.7">
      <c r="B31" s="2"/>
      <c r="C31" s="3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30" customHeight="1" x14ac:dyDescent="0.7">
      <c r="B32" s="2"/>
      <c r="C32" s="3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2:23" ht="30" customHeight="1" x14ac:dyDescent="0.7">
      <c r="B33" s="8"/>
      <c r="C33" s="1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2:23" ht="30" customHeight="1" x14ac:dyDescent="0.7">
      <c r="B34" s="11"/>
      <c r="C34" s="2"/>
      <c r="D34" s="8"/>
      <c r="E34" s="11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2:23" ht="30" customHeight="1" x14ac:dyDescent="0.7">
      <c r="B35" s="11"/>
      <c r="C35" s="2"/>
      <c r="D35" s="8"/>
      <c r="E35" s="11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2:23" ht="30" customHeight="1" x14ac:dyDescent="0.7">
      <c r="B36" s="11"/>
      <c r="C36" s="2"/>
      <c r="D36" s="8"/>
      <c r="E36" s="11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2:23" ht="30" customHeight="1" x14ac:dyDescent="0.7">
      <c r="B37" s="11"/>
      <c r="C37" s="2"/>
      <c r="D37" s="8"/>
      <c r="E37" s="11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2:23" ht="30" customHeight="1" x14ac:dyDescent="0.7">
      <c r="B38" s="11"/>
      <c r="C38" s="2"/>
      <c r="D38" s="8"/>
      <c r="E38" s="11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2:23" ht="30" customHeight="1" x14ac:dyDescent="0.7">
      <c r="B39" s="11"/>
      <c r="C39" s="2"/>
      <c r="D39" s="8"/>
      <c r="E39" s="11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2:23" ht="30" customHeight="1" x14ac:dyDescent="0.7">
      <c r="B40" s="11"/>
      <c r="C40" s="2"/>
      <c r="D40" s="8"/>
      <c r="E40" s="11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2:23" ht="30" customHeight="1" x14ac:dyDescent="0.7">
      <c r="B41" s="11"/>
      <c r="C41" s="2"/>
      <c r="D41" s="8"/>
      <c r="E41" s="11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3" ht="30" customHeight="1" x14ac:dyDescent="0.7">
      <c r="B42" s="11"/>
      <c r="C42" s="2"/>
      <c r="D42" s="8"/>
      <c r="E42" s="11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3" ht="30" customHeight="1" x14ac:dyDescent="0.7">
      <c r="B43" s="11"/>
      <c r="C43" s="2"/>
      <c r="D43" s="8"/>
      <c r="E43" s="11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30" customHeight="1" x14ac:dyDescent="0.7">
      <c r="B44" s="11"/>
      <c r="C44" s="2"/>
      <c r="D44" s="8"/>
      <c r="E44" s="11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2:23" ht="30" customHeight="1" x14ac:dyDescent="0.7">
      <c r="B45" s="11"/>
      <c r="C45" s="2"/>
      <c r="D45" s="8"/>
      <c r="E45" s="11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 ht="30" customHeight="1" x14ac:dyDescent="0.7">
      <c r="B46" s="11"/>
      <c r="C46" s="2"/>
      <c r="D46" s="8"/>
      <c r="E46" s="11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 ht="30" customHeight="1" x14ac:dyDescent="0.7">
      <c r="B47" s="11"/>
      <c r="C47" s="2"/>
      <c r="D47" s="8"/>
      <c r="E47" s="1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</row>
    <row r="48" spans="2:23" ht="30" customHeight="1" x14ac:dyDescent="0.7">
      <c r="B48" s="11"/>
      <c r="C48" s="2"/>
      <c r="D48" s="8"/>
      <c r="E48" s="11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</row>
    <row r="49" spans="2:23" ht="30" customHeight="1" x14ac:dyDescent="0.7">
      <c r="B49" s="11"/>
      <c r="C49" s="2"/>
      <c r="D49" s="8"/>
      <c r="E49" s="11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</row>
    <row r="50" spans="2:23" ht="30" customHeight="1" x14ac:dyDescent="0.7">
      <c r="B50" s="11"/>
      <c r="C50" s="2"/>
      <c r="D50" s="8"/>
      <c r="E50" s="11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2:23" ht="30" customHeight="1" x14ac:dyDescent="0.7">
      <c r="B51" s="11"/>
      <c r="C51" s="2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2:23" ht="30" customHeight="1" x14ac:dyDescent="0.7">
      <c r="B52" s="11"/>
      <c r="C52" s="2"/>
      <c r="D52" s="8"/>
      <c r="E52" s="11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2:23" ht="30" customHeight="1" x14ac:dyDescent="0.7">
      <c r="B53" s="11"/>
      <c r="C53" s="2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2:23" ht="30" customHeight="1" x14ac:dyDescent="0.7">
      <c r="B54" s="11"/>
      <c r="C54" s="2"/>
      <c r="D54" s="8"/>
      <c r="E54" s="11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2:23" ht="30" customHeight="1" x14ac:dyDescent="0.7">
      <c r="B55" s="11"/>
      <c r="C55" s="2"/>
      <c r="D55" s="8"/>
      <c r="E55" s="11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2:23" ht="30" customHeight="1" x14ac:dyDescent="0.7">
      <c r="B56" s="11"/>
      <c r="C56" s="2"/>
      <c r="D56" s="8"/>
      <c r="E56" s="11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2:23" ht="30" customHeight="1" x14ac:dyDescent="0.7">
      <c r="B57" s="11"/>
      <c r="C57" s="2"/>
      <c r="D57" s="8"/>
      <c r="E57" s="11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2:23" ht="30" customHeight="1" x14ac:dyDescent="0.7">
      <c r="B58" s="11"/>
      <c r="C58" s="2"/>
      <c r="D58" s="8"/>
      <c r="E58" s="11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2:23" ht="30" customHeight="1" x14ac:dyDescent="0.7">
      <c r="B59" s="11"/>
      <c r="C59" s="2"/>
      <c r="D59" s="8"/>
      <c r="E59" s="11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  <row r="60" spans="2:23" ht="30" customHeight="1" x14ac:dyDescent="0.7">
      <c r="B60" s="11"/>
      <c r="C60" s="2"/>
      <c r="D60" s="8"/>
      <c r="E60" s="11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</row>
    <row r="61" spans="2:23" ht="30" customHeight="1" x14ac:dyDescent="0.7">
      <c r="B61" s="11"/>
      <c r="C61" s="2"/>
      <c r="D61" s="8"/>
      <c r="E61" s="11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</row>
    <row r="62" spans="2:23" ht="30" customHeight="1" x14ac:dyDescent="0.7">
      <c r="B62" s="11"/>
      <c r="C62" s="2"/>
      <c r="D62" s="8"/>
      <c r="E62" s="11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2:23" ht="30" customHeight="1" x14ac:dyDescent="0.7">
      <c r="B63" s="11"/>
      <c r="C63" s="2"/>
      <c r="D63" s="8"/>
      <c r="E63" s="11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</row>
    <row r="64" spans="2:23" ht="30" customHeight="1" x14ac:dyDescent="0.7">
      <c r="B64" s="11"/>
      <c r="C64" s="2"/>
      <c r="D64" s="8"/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</row>
    <row r="65" spans="2:23" ht="30" customHeight="1" x14ac:dyDescent="0.7">
      <c r="B65" s="11"/>
      <c r="C65" s="2"/>
      <c r="D65" s="8"/>
      <c r="E65" s="11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</row>
    <row r="66" spans="2:23" ht="30" customHeight="1" x14ac:dyDescent="0.7">
      <c r="B66" s="11"/>
      <c r="C66" s="2"/>
      <c r="D66" s="8"/>
      <c r="E66" s="11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</row>
    <row r="67" spans="2:23" ht="30" customHeight="1" x14ac:dyDescent="0.7">
      <c r="B67" s="11"/>
      <c r="C67" s="2"/>
      <c r="D67" s="8"/>
      <c r="E67" s="11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</row>
    <row r="68" spans="2:23" ht="30" customHeight="1" x14ac:dyDescent="0.7">
      <c r="B68" s="11"/>
      <c r="C68" s="2"/>
      <c r="D68" s="8"/>
      <c r="E68" s="1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</row>
    <row r="69" spans="2:23" ht="30" customHeight="1" x14ac:dyDescent="0.7">
      <c r="B69" s="11"/>
      <c r="C69" s="2"/>
      <c r="D69" s="8"/>
      <c r="E69" s="11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</row>
    <row r="70" spans="2:23" ht="30" customHeight="1" x14ac:dyDescent="0.7">
      <c r="B70" s="11"/>
      <c r="C70" s="2"/>
      <c r="D70" s="8"/>
      <c r="E70" s="11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2:23" ht="30" customHeight="1" x14ac:dyDescent="0.7">
      <c r="B71" s="11"/>
      <c r="C71" s="2"/>
      <c r="D71" s="8"/>
      <c r="E71" s="11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</row>
    <row r="72" spans="2:23" ht="30" customHeight="1" x14ac:dyDescent="0.7">
      <c r="B72" s="11"/>
      <c r="C72" s="2"/>
      <c r="D72" s="8"/>
      <c r="E72" s="11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</row>
    <row r="73" spans="2:23" ht="30" customHeight="1" x14ac:dyDescent="0.7">
      <c r="B73" s="11"/>
      <c r="C73" s="2"/>
      <c r="D73" s="8"/>
      <c r="E73" s="11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2:23" ht="30" customHeight="1" x14ac:dyDescent="0.7">
      <c r="B74" s="11"/>
      <c r="C74" s="2"/>
      <c r="D74" s="8"/>
      <c r="E74" s="11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2:23" ht="30" customHeight="1" x14ac:dyDescent="0.7">
      <c r="B75" s="11"/>
      <c r="C75" s="2"/>
      <c r="D75" s="8"/>
      <c r="E75" s="11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2:23" ht="30" customHeight="1" x14ac:dyDescent="0.7">
      <c r="B76" s="11"/>
      <c r="C76" s="2"/>
      <c r="D76" s="8"/>
      <c r="E76" s="11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7" spans="2:23" ht="30" customHeight="1" x14ac:dyDescent="0.7">
      <c r="B77" s="11"/>
      <c r="C77" s="2"/>
      <c r="D77" s="8"/>
      <c r="E77" s="11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</row>
    <row r="78" spans="2:23" ht="30" customHeight="1" x14ac:dyDescent="0.7">
      <c r="B78" s="11"/>
      <c r="C78" s="2"/>
      <c r="D78" s="8"/>
      <c r="E78" s="11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</row>
    <row r="79" spans="2:23" ht="30" customHeight="1" x14ac:dyDescent="0.7">
      <c r="B79" s="11"/>
      <c r="C79" s="2"/>
      <c r="D79" s="8"/>
      <c r="E79" s="11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</row>
    <row r="80" spans="2:23" ht="30" customHeight="1" x14ac:dyDescent="0.7">
      <c r="B80" s="11"/>
      <c r="C80" s="2"/>
      <c r="D80" s="8"/>
      <c r="E80" s="11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</row>
    <row r="81" spans="2:23" ht="30" customHeight="1" x14ac:dyDescent="0.7">
      <c r="B81" s="11"/>
      <c r="C81" s="2"/>
      <c r="D81" s="8"/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</row>
    <row r="82" spans="2:23" ht="30" customHeight="1" x14ac:dyDescent="0.7">
      <c r="B82" s="11"/>
      <c r="C82" s="2"/>
      <c r="D82" s="8"/>
      <c r="E82" s="11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</row>
    <row r="83" spans="2:23" ht="30" customHeight="1" x14ac:dyDescent="0.7">
      <c r="B83" s="11"/>
      <c r="C83" s="2"/>
      <c r="D83" s="8"/>
      <c r="E83" s="11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</row>
    <row r="84" spans="2:23" ht="30" customHeight="1" x14ac:dyDescent="0.7">
      <c r="B84" s="11"/>
      <c r="C84" s="2"/>
      <c r="D84" s="8"/>
      <c r="E84" s="11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</row>
    <row r="85" spans="2:23" ht="30" customHeight="1" x14ac:dyDescent="0.7">
      <c r="B85" s="11"/>
      <c r="C85" s="2"/>
      <c r="D85" s="8"/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</row>
    <row r="86" spans="2:23" ht="30" customHeight="1" x14ac:dyDescent="0.7">
      <c r="B86" s="11"/>
      <c r="C86" s="2"/>
      <c r="D86" s="8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</row>
    <row r="87" spans="2:23" ht="30" customHeight="1" x14ac:dyDescent="0.7">
      <c r="B87" s="11"/>
      <c r="C87" s="2"/>
      <c r="D87" s="8"/>
      <c r="E87" s="1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</row>
    <row r="88" spans="2:23" ht="30" customHeight="1" x14ac:dyDescent="0.7">
      <c r="B88" s="11"/>
      <c r="C88" s="2"/>
      <c r="D88" s="8"/>
      <c r="E88" s="11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</row>
    <row r="89" spans="2:23" ht="30" customHeight="1" x14ac:dyDescent="0.7">
      <c r="B89" s="11"/>
      <c r="C89" s="2"/>
      <c r="D89" s="8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</row>
    <row r="90" spans="2:23" ht="30" customHeight="1" x14ac:dyDescent="0.7">
      <c r="B90" s="11"/>
      <c r="C90" s="2"/>
      <c r="D90" s="8"/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</row>
    <row r="91" spans="2:23" ht="30" customHeight="1" x14ac:dyDescent="0.7">
      <c r="B91" s="11"/>
      <c r="C91" s="2"/>
      <c r="D91" s="8"/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</row>
    <row r="92" spans="2:23" ht="30" customHeight="1" x14ac:dyDescent="0.7">
      <c r="B92" s="11"/>
      <c r="C92" s="2"/>
      <c r="D92" s="8"/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</row>
    <row r="93" spans="2:23" ht="30" customHeight="1" x14ac:dyDescent="0.7">
      <c r="B93" s="11"/>
      <c r="C93" s="2"/>
      <c r="D93" s="8"/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</row>
    <row r="94" spans="2:23" ht="30" customHeight="1" x14ac:dyDescent="0.7">
      <c r="B94" s="11"/>
      <c r="C94" s="2"/>
      <c r="D94" s="8"/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</row>
    <row r="95" spans="2:23" ht="30" customHeight="1" x14ac:dyDescent="0.7">
      <c r="B95" s="11"/>
      <c r="C95" s="2"/>
      <c r="D95" s="8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</row>
    <row r="96" spans="2:23" ht="30" customHeight="1" x14ac:dyDescent="0.7">
      <c r="B96" s="11"/>
      <c r="C96" s="2"/>
      <c r="D96" s="8"/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</row>
    <row r="97" spans="2:23" ht="30" customHeight="1" x14ac:dyDescent="0.7">
      <c r="B97" s="11"/>
      <c r="C97" s="2"/>
      <c r="D97" s="8"/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</row>
    <row r="98" spans="2:23" ht="30" customHeight="1" x14ac:dyDescent="0.7">
      <c r="B98" s="11"/>
      <c r="C98" s="2"/>
      <c r="D98" s="8"/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</row>
    <row r="99" spans="2:23" ht="30" customHeight="1" x14ac:dyDescent="0.7">
      <c r="B99" s="11"/>
      <c r="C99" s="2"/>
      <c r="D99" s="8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2:23" ht="30" customHeight="1" x14ac:dyDescent="0.7">
      <c r="B100" s="11"/>
      <c r="C100" s="2"/>
      <c r="D100" s="8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2:23" ht="30" customHeight="1" x14ac:dyDescent="0.7">
      <c r="B101" s="11"/>
      <c r="C101" s="2"/>
      <c r="D101" s="8"/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2:23" ht="30" customHeight="1" x14ac:dyDescent="0.7">
      <c r="B102" s="11"/>
      <c r="C102" s="2"/>
      <c r="D102" s="8"/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2:23" ht="30" customHeight="1" x14ac:dyDescent="0.7">
      <c r="B103" s="11"/>
      <c r="C103" s="2"/>
      <c r="D103" s="8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</row>
    <row r="104" spans="2:23" ht="30" customHeight="1" x14ac:dyDescent="0.7">
      <c r="B104" s="11"/>
      <c r="C104" s="2"/>
      <c r="D104" s="8"/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</row>
    <row r="105" spans="2:23" ht="30" customHeight="1" x14ac:dyDescent="0.7">
      <c r="B105" s="11"/>
      <c r="C105" s="2"/>
      <c r="D105" s="8"/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</row>
    <row r="106" spans="2:23" ht="30" customHeight="1" x14ac:dyDescent="0.7">
      <c r="B106" s="11"/>
      <c r="C106" s="2"/>
      <c r="D106" s="8"/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</row>
    <row r="107" spans="2:23" ht="30" customHeight="1" x14ac:dyDescent="0.7">
      <c r="B107" s="11"/>
      <c r="C107" s="2"/>
      <c r="D107" s="8"/>
      <c r="E107" s="11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</row>
    <row r="108" spans="2:23" ht="30" customHeight="1" x14ac:dyDescent="0.7">
      <c r="B108" s="11"/>
      <c r="C108" s="2"/>
      <c r="D108" s="8"/>
      <c r="E108" s="1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</row>
    <row r="109" spans="2:23" ht="30" customHeight="1" x14ac:dyDescent="0.7">
      <c r="B109" s="11"/>
      <c r="C109" s="2"/>
      <c r="D109" s="8"/>
      <c r="E109" s="1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</row>
    <row r="110" spans="2:23" ht="30" customHeight="1" x14ac:dyDescent="0.7">
      <c r="B110" s="11"/>
      <c r="C110" s="2"/>
      <c r="D110" s="8"/>
      <c r="E110" s="11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2:23" ht="30" customHeight="1" x14ac:dyDescent="0.7">
      <c r="B111" s="11"/>
      <c r="C111" s="2"/>
      <c r="D111" s="8"/>
      <c r="E111" s="11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</row>
    <row r="112" spans="2:23" ht="30" customHeight="1" x14ac:dyDescent="0.7">
      <c r="B112" s="11"/>
      <c r="C112" s="2"/>
      <c r="D112" s="8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</row>
    <row r="113" spans="2:23" ht="30" customHeight="1" x14ac:dyDescent="0.7">
      <c r="B113" s="11"/>
      <c r="C113" s="2"/>
      <c r="D113" s="8"/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2:23" ht="30" customHeight="1" x14ac:dyDescent="0.7">
      <c r="B114" s="11"/>
      <c r="C114" s="2"/>
      <c r="D114" s="8"/>
      <c r="E114" s="11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2:23" ht="30" customHeight="1" x14ac:dyDescent="0.7">
      <c r="B115" s="11"/>
      <c r="C115" s="2"/>
      <c r="D115" s="8"/>
      <c r="E115" s="11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2:23" ht="30" customHeight="1" x14ac:dyDescent="0.7">
      <c r="B116" s="11"/>
      <c r="C116" s="2"/>
      <c r="D116" s="8"/>
      <c r="E116" s="11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</row>
    <row r="117" spans="2:23" ht="30" customHeight="1" x14ac:dyDescent="0.7">
      <c r="B117" s="11"/>
      <c r="C117" s="2"/>
      <c r="D117" s="8"/>
      <c r="E117" s="11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</row>
    <row r="118" spans="2:23" ht="30" customHeight="1" x14ac:dyDescent="0.7">
      <c r="B118" s="11"/>
      <c r="C118" s="2"/>
      <c r="D118" s="8"/>
      <c r="E118" s="11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</row>
    <row r="119" spans="2:23" ht="30" customHeight="1" x14ac:dyDescent="0.7">
      <c r="B119" s="11"/>
      <c r="C119" s="2"/>
      <c r="D119" s="8"/>
      <c r="E119" s="11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</row>
    <row r="120" spans="2:23" ht="30" customHeight="1" x14ac:dyDescent="0.7">
      <c r="B120" s="11"/>
      <c r="C120" s="2"/>
      <c r="D120" s="8"/>
      <c r="E120" s="11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</row>
    <row r="121" spans="2:23" ht="30" customHeight="1" x14ac:dyDescent="0.7">
      <c r="B121" s="11"/>
      <c r="C121" s="2"/>
      <c r="D121" s="8"/>
      <c r="E121" s="11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</row>
    <row r="122" spans="2:23" ht="30" customHeight="1" x14ac:dyDescent="0.7">
      <c r="B122" s="11"/>
      <c r="C122" s="2"/>
      <c r="D122" s="8"/>
      <c r="E122" s="11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</row>
    <row r="123" spans="2:23" ht="30" customHeight="1" x14ac:dyDescent="0.7">
      <c r="B123" s="11"/>
      <c r="C123" s="2"/>
      <c r="D123" s="8"/>
      <c r="E123" s="11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2:23" ht="30" customHeight="1" x14ac:dyDescent="0.7">
      <c r="B124" s="11"/>
      <c r="C124" s="2"/>
      <c r="D124" s="8"/>
      <c r="E124" s="11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</row>
    <row r="125" spans="2:23" ht="30" customHeight="1" x14ac:dyDescent="0.7">
      <c r="B125" s="11"/>
      <c r="C125" s="2"/>
      <c r="D125" s="8"/>
      <c r="E125" s="11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</row>
    <row r="126" spans="2:23" ht="30" customHeight="1" x14ac:dyDescent="0.7">
      <c r="B126" s="11"/>
      <c r="C126" s="2"/>
      <c r="D126" s="8"/>
      <c r="E126" s="11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</row>
    <row r="127" spans="2:23" ht="30" customHeight="1" x14ac:dyDescent="0.7">
      <c r="B127" s="11"/>
      <c r="C127" s="2"/>
      <c r="D127" s="8"/>
      <c r="E127" s="11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</row>
    <row r="128" spans="2:23" ht="30" customHeight="1" x14ac:dyDescent="0.7">
      <c r="B128" s="11"/>
      <c r="C128" s="2"/>
      <c r="D128" s="8"/>
      <c r="E128" s="11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</row>
    <row r="129" spans="2:23" ht="30" customHeight="1" x14ac:dyDescent="0.7">
      <c r="B129" s="11"/>
      <c r="C129" s="2"/>
      <c r="D129" s="8"/>
      <c r="E129" s="11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</row>
    <row r="130" spans="2:23" ht="30" customHeight="1" x14ac:dyDescent="0.7">
      <c r="B130" s="11"/>
      <c r="C130" s="2"/>
      <c r="D130" s="8"/>
      <c r="E130" s="11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</row>
    <row r="131" spans="2:23" ht="30" customHeight="1" x14ac:dyDescent="0.7">
      <c r="B131" s="11"/>
      <c r="C131" s="2"/>
      <c r="D131" s="8"/>
      <c r="E131" s="11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</row>
    <row r="132" spans="2:23" ht="30" customHeight="1" x14ac:dyDescent="0.7">
      <c r="B132" s="11"/>
      <c r="C132" s="2"/>
      <c r="D132" s="8"/>
      <c r="E132" s="11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</row>
    <row r="133" spans="2:23" ht="30" customHeight="1" x14ac:dyDescent="0.7">
      <c r="B133" s="11"/>
      <c r="C133" s="2"/>
      <c r="D133" s="8"/>
      <c r="E133" s="11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</row>
    <row r="134" spans="2:23" ht="30" customHeight="1" x14ac:dyDescent="0.7">
      <c r="B134" s="11"/>
      <c r="C134" s="2"/>
      <c r="D134" s="8"/>
      <c r="E134" s="11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2:23" ht="30" customHeight="1" x14ac:dyDescent="0.7">
      <c r="B135" s="11"/>
      <c r="C135" s="2"/>
      <c r="D135" s="8"/>
      <c r="E135" s="11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2:23" ht="30" customHeight="1" x14ac:dyDescent="0.7">
      <c r="B136" s="11"/>
      <c r="C136" s="2"/>
      <c r="D136" s="8"/>
      <c r="E136" s="11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2:23" ht="30" customHeight="1" x14ac:dyDescent="0.7">
      <c r="B137" s="11"/>
      <c r="C137" s="2"/>
      <c r="D137" s="8"/>
      <c r="E137" s="11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2:23" ht="30" customHeight="1" x14ac:dyDescent="0.7">
      <c r="B138" s="11"/>
      <c r="C138" s="2"/>
      <c r="D138" s="8"/>
      <c r="E138" s="11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2:23" ht="30" customHeight="1" x14ac:dyDescent="0.7">
      <c r="B139" s="11"/>
      <c r="C139" s="2"/>
      <c r="D139" s="8"/>
      <c r="E139" s="11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2:23" ht="30" customHeight="1" x14ac:dyDescent="0.7">
      <c r="B140" s="11"/>
      <c r="C140" s="2"/>
      <c r="D140" s="8"/>
      <c r="E140" s="11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2:23" ht="30" customHeight="1" x14ac:dyDescent="0.7">
      <c r="B141" s="11"/>
      <c r="C141" s="2"/>
      <c r="D141" s="8"/>
      <c r="E141" s="11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2:23" ht="30" customHeight="1" x14ac:dyDescent="0.7">
      <c r="B142" s="11"/>
      <c r="C142" s="2"/>
      <c r="D142" s="8"/>
      <c r="E142" s="11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2:23" ht="30" customHeight="1" x14ac:dyDescent="0.7">
      <c r="B143" s="11"/>
      <c r="C143" s="2"/>
      <c r="D143" s="8"/>
      <c r="E143" s="11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2:23" ht="30" customHeight="1" x14ac:dyDescent="0.7">
      <c r="B144" s="11"/>
      <c r="C144" s="2"/>
      <c r="D144" s="8"/>
      <c r="E144" s="11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2:23" ht="30" customHeight="1" x14ac:dyDescent="0.7">
      <c r="B145" s="11"/>
      <c r="C145" s="2"/>
      <c r="D145" s="8"/>
      <c r="E145" s="11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2:23" ht="30" customHeight="1" x14ac:dyDescent="0.7">
      <c r="B146" s="11"/>
      <c r="C146" s="2"/>
      <c r="D146" s="8"/>
      <c r="E146" s="11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2:23" ht="30" customHeight="1" x14ac:dyDescent="0.7">
      <c r="B147" s="11"/>
      <c r="C147" s="2"/>
      <c r="D147" s="8"/>
      <c r="E147" s="11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2:23" ht="30" customHeight="1" x14ac:dyDescent="0.7">
      <c r="B148" s="11"/>
      <c r="C148" s="2"/>
      <c r="D148" s="8"/>
      <c r="E148" s="11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2:23" ht="30" customHeight="1" x14ac:dyDescent="0.7">
      <c r="B149" s="11"/>
      <c r="C149" s="2"/>
      <c r="D149" s="8"/>
      <c r="E149" s="11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2:23" ht="30" customHeight="1" x14ac:dyDescent="0.7">
      <c r="B150" s="11"/>
      <c r="C150" s="2"/>
      <c r="D150" s="8"/>
      <c r="E150" s="11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2:23" ht="30" customHeight="1" x14ac:dyDescent="0.7">
      <c r="B151" s="11"/>
      <c r="C151" s="2"/>
      <c r="D151" s="8"/>
      <c r="E151" s="11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2:23" ht="30" customHeight="1" x14ac:dyDescent="0.7">
      <c r="B152" s="11"/>
      <c r="C152" s="2"/>
      <c r="D152" s="8"/>
      <c r="E152" s="11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2:23" ht="30" customHeight="1" x14ac:dyDescent="0.7">
      <c r="B153" s="11"/>
      <c r="C153" s="2"/>
      <c r="D153" s="8"/>
      <c r="E153" s="11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2:23" ht="30" customHeight="1" x14ac:dyDescent="0.7">
      <c r="B154" s="11"/>
      <c r="C154" s="2"/>
      <c r="D154" s="8"/>
      <c r="E154" s="11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2:23" ht="30" customHeight="1" x14ac:dyDescent="0.7">
      <c r="B155" s="11"/>
      <c r="C155" s="2"/>
      <c r="D155" s="8"/>
      <c r="E155" s="11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2:23" ht="30" customHeight="1" x14ac:dyDescent="0.7">
      <c r="B156" s="11"/>
      <c r="C156" s="2"/>
      <c r="D156" s="8"/>
      <c r="E156" s="11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2:23" ht="30" customHeight="1" x14ac:dyDescent="0.7">
      <c r="B157" s="11"/>
      <c r="C157" s="2"/>
      <c r="D157" s="8"/>
      <c r="E157" s="11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2:23" ht="30" customHeight="1" x14ac:dyDescent="0.7">
      <c r="B158" s="11"/>
      <c r="C158" s="2"/>
      <c r="D158" s="8"/>
      <c r="E158" s="11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2:23" ht="30" customHeight="1" x14ac:dyDescent="0.7">
      <c r="B159" s="11"/>
      <c r="C159" s="2"/>
      <c r="D159" s="8"/>
      <c r="E159" s="11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2:23" ht="30" customHeight="1" x14ac:dyDescent="0.7">
      <c r="B160" s="11"/>
      <c r="C160" s="2"/>
      <c r="D160" s="8"/>
      <c r="E160" s="11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2:23" ht="30" customHeight="1" x14ac:dyDescent="0.7">
      <c r="B161" s="11"/>
      <c r="C161" s="2"/>
      <c r="D161" s="8"/>
      <c r="E161" s="11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2:23" ht="30" customHeight="1" x14ac:dyDescent="0.7">
      <c r="B162" s="11"/>
      <c r="C162" s="2"/>
      <c r="D162" s="8"/>
      <c r="E162" s="11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2:23" ht="30" customHeight="1" x14ac:dyDescent="0.7">
      <c r="B163" s="11"/>
      <c r="C163" s="2"/>
      <c r="D163" s="8"/>
      <c r="E163" s="11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2:23" ht="30" customHeight="1" x14ac:dyDescent="0.7">
      <c r="B164" s="11"/>
      <c r="C164" s="2"/>
      <c r="D164" s="8"/>
      <c r="E164" s="11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2:23" ht="30" customHeight="1" x14ac:dyDescent="0.7">
      <c r="B165" s="11"/>
      <c r="C165" s="2"/>
      <c r="D165" s="8"/>
      <c r="E165" s="11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2:23" ht="30" customHeight="1" x14ac:dyDescent="0.7">
      <c r="B166" s="11"/>
      <c r="C166" s="2"/>
      <c r="D166" s="8"/>
      <c r="E166" s="11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2:23" ht="30" customHeight="1" x14ac:dyDescent="0.7">
      <c r="B167" s="11"/>
      <c r="C167" s="2"/>
      <c r="D167" s="8"/>
      <c r="E167" s="11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2:23" ht="30" customHeight="1" x14ac:dyDescent="0.7">
      <c r="B168" s="11"/>
      <c r="C168" s="2"/>
      <c r="D168" s="8"/>
      <c r="E168" s="11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2:23" ht="30" customHeight="1" x14ac:dyDescent="0.7">
      <c r="B169" s="11"/>
      <c r="C169" s="2"/>
      <c r="D169" s="8"/>
      <c r="E169" s="11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2:23" ht="30" customHeight="1" x14ac:dyDescent="0.7">
      <c r="B170" s="11"/>
      <c r="C170" s="2"/>
      <c r="D170" s="8"/>
      <c r="E170" s="11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2:23" ht="30" customHeight="1" x14ac:dyDescent="0.7">
      <c r="B171" s="11"/>
      <c r="C171" s="2"/>
      <c r="D171" s="8"/>
      <c r="E171" s="11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2:23" ht="30" customHeight="1" x14ac:dyDescent="0.7">
      <c r="B172" s="11"/>
      <c r="C172" s="2"/>
      <c r="D172" s="8"/>
      <c r="E172" s="11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2:23" ht="30" customHeight="1" x14ac:dyDescent="0.7">
      <c r="B173" s="11"/>
      <c r="C173" s="2"/>
      <c r="D173" s="8"/>
      <c r="E173" s="11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2:23" ht="30" customHeight="1" x14ac:dyDescent="0.7">
      <c r="B174" s="11"/>
      <c r="C174" s="2"/>
      <c r="D174" s="8"/>
      <c r="E174" s="11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2:23" ht="30" customHeight="1" x14ac:dyDescent="0.7">
      <c r="B175" s="11"/>
      <c r="C175" s="2"/>
      <c r="D175" s="8"/>
      <c r="E175" s="11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2:23" ht="30" customHeight="1" x14ac:dyDescent="0.7">
      <c r="B176" s="11"/>
      <c r="C176" s="2"/>
      <c r="D176" s="8"/>
      <c r="E176" s="11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2:23" ht="30" customHeight="1" x14ac:dyDescent="0.7">
      <c r="B177" s="11"/>
      <c r="C177" s="2"/>
      <c r="D177" s="8"/>
      <c r="E177" s="11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2:23" ht="30" customHeight="1" x14ac:dyDescent="0.7">
      <c r="B178" s="11"/>
      <c r="C178" s="2"/>
      <c r="D178" s="8"/>
      <c r="E178" s="11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2:23" ht="30" customHeight="1" x14ac:dyDescent="0.7">
      <c r="B179" s="11"/>
      <c r="C179" s="2"/>
      <c r="D179" s="8"/>
      <c r="E179" s="11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2:23" ht="30" customHeight="1" x14ac:dyDescent="0.7">
      <c r="B180" s="11"/>
      <c r="C180" s="2"/>
      <c r="D180" s="8"/>
      <c r="E180" s="11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2:23" ht="30" customHeight="1" x14ac:dyDescent="0.7">
      <c r="B181" s="11"/>
      <c r="C181" s="2"/>
      <c r="D181" s="8"/>
      <c r="E181" s="11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2:23" ht="30" customHeight="1" x14ac:dyDescent="0.7">
      <c r="B182" s="11"/>
      <c r="C182" s="2"/>
      <c r="D182" s="8"/>
      <c r="E182" s="11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2:23" ht="30" customHeight="1" x14ac:dyDescent="0.7">
      <c r="B183" s="11"/>
      <c r="C183" s="2"/>
      <c r="D183" s="8"/>
      <c r="E183" s="11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2:23" ht="30" customHeight="1" x14ac:dyDescent="0.7">
      <c r="B184" s="11"/>
      <c r="C184" s="2"/>
      <c r="D184" s="8"/>
      <c r="E184" s="11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2:23" ht="30" customHeight="1" x14ac:dyDescent="0.7">
      <c r="B185" s="11"/>
      <c r="C185" s="2"/>
      <c r="D185" s="8"/>
      <c r="E185" s="11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2:23" ht="30" customHeight="1" x14ac:dyDescent="0.7">
      <c r="B186" s="11"/>
      <c r="C186" s="2"/>
      <c r="D186" s="8"/>
      <c r="E186" s="11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2:23" ht="30" customHeight="1" x14ac:dyDescent="0.7">
      <c r="B187" s="11"/>
      <c r="C187" s="2"/>
      <c r="D187" s="8"/>
      <c r="E187" s="11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2:23" ht="30" customHeight="1" x14ac:dyDescent="0.7">
      <c r="B188" s="11"/>
      <c r="C188" s="2"/>
      <c r="D188" s="8"/>
      <c r="E188" s="11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2:23" ht="30" customHeight="1" x14ac:dyDescent="0.7">
      <c r="B189" s="11"/>
      <c r="C189" s="2"/>
      <c r="D189" s="8"/>
      <c r="E189" s="11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2:23" ht="30" customHeight="1" x14ac:dyDescent="0.7">
      <c r="B190" s="11"/>
      <c r="C190" s="2"/>
      <c r="D190" s="8"/>
      <c r="E190" s="11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2:23" ht="30" customHeight="1" x14ac:dyDescent="0.7">
      <c r="B191" s="11"/>
      <c r="C191" s="2"/>
      <c r="D191" s="8"/>
      <c r="E191" s="11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2:23" ht="30" customHeight="1" x14ac:dyDescent="0.7">
      <c r="B192" s="11"/>
      <c r="C192" s="2"/>
      <c r="D192" s="8"/>
      <c r="E192" s="11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2:23" ht="30" customHeight="1" x14ac:dyDescent="0.7">
      <c r="B193" s="11"/>
      <c r="C193" s="2"/>
      <c r="D193" s="8"/>
      <c r="E193" s="11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2:23" ht="30" customHeight="1" x14ac:dyDescent="0.7">
      <c r="B194" s="11"/>
      <c r="C194" s="2"/>
      <c r="D194" s="8"/>
      <c r="E194" s="11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2:23" ht="30" customHeight="1" x14ac:dyDescent="0.7">
      <c r="B195" s="11"/>
      <c r="C195" s="2"/>
      <c r="D195" s="8"/>
      <c r="E195" s="11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2:23" ht="30" customHeight="1" x14ac:dyDescent="0.7">
      <c r="B196" s="11"/>
      <c r="C196" s="2"/>
      <c r="D196" s="8"/>
      <c r="E196" s="11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2:23" ht="30" customHeight="1" x14ac:dyDescent="0.7">
      <c r="B197" s="11"/>
      <c r="C197" s="2"/>
      <c r="D197" s="8"/>
      <c r="E197" s="11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2:23" ht="30" customHeight="1" x14ac:dyDescent="0.7">
      <c r="B198" s="11"/>
      <c r="C198" s="2"/>
      <c r="D198" s="8"/>
      <c r="E198" s="11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2:23" ht="30" customHeight="1" x14ac:dyDescent="0.7">
      <c r="B199" s="11"/>
      <c r="C199" s="2"/>
      <c r="D199" s="8"/>
      <c r="E199" s="11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2:23" ht="30" customHeight="1" x14ac:dyDescent="0.7">
      <c r="B200" s="11"/>
      <c r="C200" s="2"/>
      <c r="D200" s="8"/>
      <c r="E200" s="11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2:23" ht="30" customHeight="1" x14ac:dyDescent="0.7">
      <c r="B201" s="11"/>
      <c r="C201" s="2"/>
      <c r="D201" s="8"/>
      <c r="E201" s="11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2:23" ht="30" customHeight="1" x14ac:dyDescent="0.7">
      <c r="B202" s="11"/>
      <c r="C202" s="2"/>
      <c r="D202" s="8"/>
      <c r="E202" s="11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2:23" ht="30" customHeight="1" x14ac:dyDescent="0.7">
      <c r="B203" s="11"/>
      <c r="C203" s="2"/>
      <c r="D203" s="8"/>
      <c r="E203" s="11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2:23" ht="30" customHeight="1" x14ac:dyDescent="0.7">
      <c r="B204" s="11"/>
      <c r="C204" s="2"/>
      <c r="D204" s="8"/>
      <c r="E204" s="11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2:23" ht="30" customHeight="1" x14ac:dyDescent="0.7">
      <c r="B205" s="11"/>
      <c r="C205" s="2"/>
      <c r="D205" s="8"/>
      <c r="E205" s="11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2:23" ht="30" customHeight="1" x14ac:dyDescent="0.7">
      <c r="B206" s="11"/>
      <c r="C206" s="2"/>
      <c r="D206" s="8"/>
      <c r="E206" s="11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2:23" ht="30" customHeight="1" x14ac:dyDescent="0.7">
      <c r="B207" s="11"/>
      <c r="C207" s="2"/>
      <c r="D207" s="8"/>
      <c r="E207" s="11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2:23" ht="30" customHeight="1" x14ac:dyDescent="0.7">
      <c r="B208" s="11"/>
      <c r="C208" s="2"/>
      <c r="D208" s="8"/>
      <c r="E208" s="11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2:23" ht="30" customHeight="1" x14ac:dyDescent="0.7">
      <c r="B209" s="11"/>
      <c r="C209" s="2"/>
      <c r="D209" s="8"/>
      <c r="E209" s="11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2:23" ht="30" customHeight="1" x14ac:dyDescent="0.7">
      <c r="B210" s="11"/>
      <c r="C210" s="2"/>
      <c r="D210" s="8"/>
      <c r="E210" s="11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2:23" ht="30" customHeight="1" x14ac:dyDescent="0.7">
      <c r="B211" s="11"/>
      <c r="C211" s="2"/>
      <c r="D211" s="8"/>
      <c r="E211" s="11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2:23" ht="30" customHeight="1" x14ac:dyDescent="0.7">
      <c r="B212" s="11"/>
      <c r="C212" s="2"/>
      <c r="D212" s="8"/>
      <c r="E212" s="11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2:23" ht="30" customHeight="1" x14ac:dyDescent="0.7">
      <c r="B213" s="11"/>
      <c r="C213" s="2"/>
      <c r="D213" s="8"/>
      <c r="E213" s="11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2:23" ht="30" customHeight="1" x14ac:dyDescent="0.7">
      <c r="B214" s="11"/>
      <c r="C214" s="2"/>
      <c r="D214" s="8"/>
      <c r="E214" s="11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2:23" ht="30" customHeight="1" x14ac:dyDescent="0.7">
      <c r="B215" s="11"/>
      <c r="C215" s="2"/>
      <c r="D215" s="8"/>
      <c r="E215" s="11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2:23" ht="30" customHeight="1" x14ac:dyDescent="0.7">
      <c r="B216" s="11"/>
      <c r="C216" s="2"/>
      <c r="D216" s="8"/>
      <c r="E216" s="11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2:23" ht="30" customHeight="1" x14ac:dyDescent="0.7">
      <c r="B217" s="11"/>
      <c r="C217" s="2"/>
      <c r="D217" s="8"/>
      <c r="E217" s="11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2:23" ht="30" customHeight="1" x14ac:dyDescent="0.7">
      <c r="B218" s="11"/>
      <c r="C218" s="2"/>
      <c r="D218" s="8"/>
      <c r="E218" s="11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2:23" ht="30" customHeight="1" x14ac:dyDescent="0.7">
      <c r="B219" s="11"/>
      <c r="C219" s="2"/>
      <c r="D219" s="8"/>
      <c r="E219" s="11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2:23" ht="30" customHeight="1" x14ac:dyDescent="0.7">
      <c r="B220" s="11"/>
      <c r="C220" s="2"/>
      <c r="D220" s="8"/>
      <c r="E220" s="11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2:23" ht="30" customHeight="1" x14ac:dyDescent="0.7">
      <c r="B221" s="11"/>
      <c r="C221" s="2"/>
      <c r="D221" s="8"/>
      <c r="E221" s="11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2:23" ht="30" customHeight="1" x14ac:dyDescent="0.7">
      <c r="B222" s="11"/>
      <c r="C222" s="2"/>
      <c r="D222" s="8"/>
      <c r="E222" s="11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2:23" ht="30" customHeight="1" x14ac:dyDescent="0.7">
      <c r="B223" s="11"/>
      <c r="C223" s="2"/>
      <c r="D223" s="8"/>
      <c r="E223" s="11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2:23" ht="30" customHeight="1" x14ac:dyDescent="0.7">
      <c r="B224" s="11"/>
      <c r="C224" s="2"/>
      <c r="D224" s="8"/>
      <c r="E224" s="11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2:23" ht="30" customHeight="1" x14ac:dyDescent="0.7">
      <c r="B225" s="11"/>
      <c r="C225" s="2"/>
      <c r="D225" s="8"/>
      <c r="E225" s="11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2:23" ht="30" customHeight="1" x14ac:dyDescent="0.7">
      <c r="B226" s="11"/>
      <c r="C226" s="2"/>
      <c r="D226" s="8"/>
      <c r="E226" s="11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2:23" ht="30" customHeight="1" x14ac:dyDescent="0.7">
      <c r="B227" s="11"/>
      <c r="C227" s="2"/>
      <c r="D227" s="8"/>
      <c r="E227" s="11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2:23" ht="30" customHeight="1" x14ac:dyDescent="0.7">
      <c r="B228" s="11"/>
      <c r="C228" s="2"/>
      <c r="D228" s="8"/>
      <c r="E228" s="11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2:23" ht="30" customHeight="1" x14ac:dyDescent="0.7">
      <c r="B229" s="11"/>
      <c r="C229" s="2"/>
      <c r="D229" s="8"/>
      <c r="E229" s="11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2:23" ht="30" customHeight="1" x14ac:dyDescent="0.7">
      <c r="B230" s="11"/>
      <c r="C230" s="2"/>
      <c r="D230" s="8"/>
      <c r="E230" s="11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2:23" ht="30" customHeight="1" x14ac:dyDescent="0.7">
      <c r="B231" s="11"/>
      <c r="C231" s="2"/>
      <c r="D231" s="8"/>
      <c r="E231" s="11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2:23" ht="30" customHeight="1" x14ac:dyDescent="0.7">
      <c r="B232" s="11"/>
      <c r="C232" s="2"/>
      <c r="D232" s="8"/>
      <c r="E232" s="11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2:23" ht="30" customHeight="1" x14ac:dyDescent="0.7">
      <c r="B233" s="11"/>
      <c r="C233" s="2"/>
      <c r="D233" s="8"/>
      <c r="E233" s="11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2:23" ht="30" customHeight="1" x14ac:dyDescent="0.7">
      <c r="B234" s="11"/>
      <c r="C234" s="2"/>
      <c r="D234" s="8"/>
      <c r="E234" s="11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2:23" ht="30" customHeight="1" x14ac:dyDescent="0.7">
      <c r="B235" s="11"/>
      <c r="C235" s="2"/>
      <c r="D235" s="8"/>
      <c r="E235" s="11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2:23" ht="30" customHeight="1" x14ac:dyDescent="0.7">
      <c r="B236" s="11"/>
      <c r="C236" s="2"/>
      <c r="D236" s="8"/>
      <c r="E236" s="11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2:23" ht="30" customHeight="1" x14ac:dyDescent="0.7">
      <c r="B237" s="11"/>
      <c r="C237" s="2"/>
      <c r="D237" s="8"/>
      <c r="E237" s="11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2:23" ht="30" customHeight="1" x14ac:dyDescent="0.7">
      <c r="B238" s="11"/>
      <c r="C238" s="2"/>
      <c r="D238" s="8"/>
      <c r="E238" s="11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2:23" ht="30" customHeight="1" x14ac:dyDescent="0.7">
      <c r="B239" s="11"/>
      <c r="C239" s="2"/>
      <c r="D239" s="8"/>
      <c r="E239" s="11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2:23" ht="30" customHeight="1" x14ac:dyDescent="0.7">
      <c r="B240" s="11"/>
      <c r="C240" s="2"/>
      <c r="D240" s="8"/>
      <c r="E240" s="11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2:23" ht="30" customHeight="1" x14ac:dyDescent="0.7">
      <c r="B241" s="11"/>
      <c r="C241" s="2"/>
      <c r="D241" s="8"/>
      <c r="E241" s="11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2:23" ht="30" customHeight="1" x14ac:dyDescent="0.7">
      <c r="B242" s="11"/>
      <c r="C242" s="2"/>
      <c r="D242" s="8"/>
      <c r="E242" s="11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2:23" ht="30" customHeight="1" x14ac:dyDescent="0.7">
      <c r="B243" s="11"/>
      <c r="C243" s="2"/>
      <c r="D243" s="8"/>
      <c r="E243" s="11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2:23" ht="30" customHeight="1" x14ac:dyDescent="0.7">
      <c r="B244" s="11"/>
      <c r="C244" s="2"/>
      <c r="D244" s="8"/>
      <c r="E244" s="11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2:23" ht="30" customHeight="1" x14ac:dyDescent="0.7">
      <c r="B245" s="11"/>
      <c r="C245" s="2"/>
      <c r="D245" s="8"/>
      <c r="E245" s="11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2:23" ht="30" customHeight="1" x14ac:dyDescent="0.7">
      <c r="B246" s="11"/>
      <c r="C246" s="2"/>
      <c r="D246" s="8"/>
      <c r="E246" s="11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2:23" ht="30" customHeight="1" x14ac:dyDescent="0.7">
      <c r="B247" s="11"/>
      <c r="C247" s="2"/>
      <c r="D247" s="8"/>
      <c r="E247" s="11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2:23" ht="30" customHeight="1" x14ac:dyDescent="0.7">
      <c r="B248" s="11"/>
      <c r="C248" s="2"/>
      <c r="D248" s="8"/>
      <c r="E248" s="11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2:23" ht="30" customHeight="1" x14ac:dyDescent="0.7">
      <c r="B249" s="11"/>
      <c r="C249" s="2"/>
      <c r="D249" s="8"/>
      <c r="E249" s="11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2:23" ht="30" customHeight="1" x14ac:dyDescent="0.7">
      <c r="B250" s="11"/>
      <c r="C250" s="2"/>
      <c r="D250" s="8"/>
      <c r="E250" s="11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2:23" ht="30" customHeight="1" x14ac:dyDescent="0.7">
      <c r="B251" s="11"/>
      <c r="C251" s="2"/>
      <c r="D251" s="8"/>
      <c r="E251" s="11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2:23" ht="30" customHeight="1" x14ac:dyDescent="0.7">
      <c r="B252" s="11"/>
      <c r="C252" s="2"/>
      <c r="D252" s="8"/>
      <c r="E252" s="11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2:23" ht="30" customHeight="1" x14ac:dyDescent="0.7">
      <c r="B253" s="11"/>
      <c r="C253" s="2"/>
      <c r="D253" s="8"/>
      <c r="E253" s="11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2:23" ht="30" customHeight="1" x14ac:dyDescent="0.7">
      <c r="B254" s="11"/>
      <c r="C254" s="2"/>
      <c r="D254" s="8"/>
      <c r="E254" s="11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2:23" ht="30" customHeight="1" x14ac:dyDescent="0.7">
      <c r="B255" s="11"/>
      <c r="C255" s="2"/>
      <c r="D255" s="8"/>
      <c r="E255" s="11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2:23" ht="30" customHeight="1" x14ac:dyDescent="0.7">
      <c r="B256" s="11"/>
      <c r="C256" s="2"/>
      <c r="D256" s="8"/>
      <c r="E256" s="11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2:23" ht="30" customHeight="1" x14ac:dyDescent="0.7">
      <c r="B257" s="11"/>
      <c r="C257" s="2"/>
      <c r="D257" s="8"/>
      <c r="E257" s="11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2:23" ht="30" customHeight="1" x14ac:dyDescent="0.7">
      <c r="B258" s="11"/>
      <c r="C258" s="2"/>
      <c r="D258" s="8"/>
      <c r="E258" s="11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2:23" ht="30" customHeight="1" x14ac:dyDescent="0.7">
      <c r="B259" s="11"/>
      <c r="C259" s="2"/>
      <c r="D259" s="8"/>
      <c r="E259" s="11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2:23" ht="30" customHeight="1" x14ac:dyDescent="0.7">
      <c r="B260" s="11"/>
      <c r="C260" s="2"/>
      <c r="D260" s="8"/>
      <c r="E260" s="11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2:23" ht="30" customHeight="1" x14ac:dyDescent="0.7">
      <c r="B261" s="11"/>
      <c r="C261" s="2"/>
      <c r="D261" s="8"/>
      <c r="E261" s="11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2:23" ht="30" customHeight="1" x14ac:dyDescent="0.7">
      <c r="B262" s="11"/>
      <c r="C262" s="2"/>
      <c r="D262" s="8"/>
      <c r="E262" s="11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2:23" ht="30" customHeight="1" x14ac:dyDescent="0.7">
      <c r="B263" s="11"/>
      <c r="C263" s="2"/>
      <c r="D263" s="8"/>
      <c r="E263" s="11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2:23" ht="30" customHeight="1" x14ac:dyDescent="0.7">
      <c r="B264" s="11"/>
      <c r="C264" s="2"/>
      <c r="D264" s="8"/>
      <c r="E264" s="11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2:23" ht="30" customHeight="1" x14ac:dyDescent="0.7">
      <c r="B265" s="11"/>
      <c r="C265" s="2"/>
      <c r="D265" s="8"/>
      <c r="E265" s="11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2:23" ht="30" customHeight="1" x14ac:dyDescent="0.7">
      <c r="B266" s="11"/>
      <c r="C266" s="2"/>
      <c r="D266" s="8"/>
      <c r="E266" s="11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2:23" ht="30" customHeight="1" x14ac:dyDescent="0.7">
      <c r="B267" s="11"/>
      <c r="C267" s="2"/>
      <c r="D267" s="8"/>
      <c r="E267" s="11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2:23" ht="30" customHeight="1" x14ac:dyDescent="0.7">
      <c r="B268" s="11"/>
      <c r="C268" s="2"/>
      <c r="D268" s="8"/>
      <c r="E268" s="11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2:23" ht="30" customHeight="1" x14ac:dyDescent="0.7">
      <c r="B269" s="11"/>
      <c r="C269" s="2"/>
      <c r="D269" s="8"/>
      <c r="E269" s="11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2:23" ht="30" customHeight="1" x14ac:dyDescent="0.7">
      <c r="B270" s="11"/>
      <c r="C270" s="2"/>
      <c r="D270" s="8"/>
      <c r="E270" s="11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2:23" ht="30" customHeight="1" x14ac:dyDescent="0.7">
      <c r="B271" s="11"/>
      <c r="C271" s="2"/>
      <c r="D271" s="8"/>
      <c r="E271" s="11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2:23" ht="30" customHeight="1" x14ac:dyDescent="0.7">
      <c r="B272" s="11"/>
      <c r="C272" s="2"/>
      <c r="D272" s="8"/>
      <c r="E272" s="11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2:23" ht="30" customHeight="1" x14ac:dyDescent="0.7">
      <c r="B273" s="11"/>
      <c r="C273" s="2"/>
      <c r="D273" s="8"/>
      <c r="E273" s="11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2:23" ht="30" customHeight="1" x14ac:dyDescent="0.7">
      <c r="B274" s="11"/>
      <c r="C274" s="2"/>
      <c r="D274" s="8"/>
      <c r="E274" s="11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2:23" ht="30" customHeight="1" x14ac:dyDescent="0.7">
      <c r="B275" s="11"/>
      <c r="C275" s="2"/>
      <c r="D275" s="8"/>
      <c r="E275" s="11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2:23" ht="30" customHeight="1" x14ac:dyDescent="0.7">
      <c r="B276" s="11"/>
      <c r="C276" s="2"/>
      <c r="D276" s="8"/>
      <c r="E276" s="11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2:23" ht="30" customHeight="1" x14ac:dyDescent="0.7">
      <c r="B277" s="11"/>
      <c r="C277" s="2"/>
      <c r="D277" s="8"/>
      <c r="E277" s="11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2:23" ht="30" customHeight="1" x14ac:dyDescent="0.7">
      <c r="B278" s="11"/>
      <c r="C278" s="2"/>
      <c r="D278" s="8"/>
      <c r="E278" s="11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2:23" ht="30" customHeight="1" x14ac:dyDescent="0.7">
      <c r="B279" s="11"/>
      <c r="C279" s="2"/>
      <c r="D279" s="8"/>
      <c r="E279" s="11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2:23" ht="30" customHeight="1" x14ac:dyDescent="0.7">
      <c r="B280" s="11"/>
      <c r="C280" s="2"/>
      <c r="D280" s="8"/>
      <c r="E280" s="11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2:23" ht="30" customHeight="1" x14ac:dyDescent="0.7">
      <c r="B281" s="11"/>
      <c r="C281" s="2"/>
      <c r="D281" s="8"/>
      <c r="E281" s="11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2:23" ht="30" customHeight="1" x14ac:dyDescent="0.7">
      <c r="B282" s="11"/>
      <c r="C282" s="2"/>
      <c r="D282" s="8"/>
      <c r="E282" s="11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2:23" ht="30" customHeight="1" x14ac:dyDescent="0.7">
      <c r="B283" s="11"/>
      <c r="C283" s="2"/>
      <c r="D283" s="8"/>
      <c r="E283" s="11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2:23" ht="30" customHeight="1" x14ac:dyDescent="0.7">
      <c r="B284" s="11"/>
      <c r="C284" s="2"/>
      <c r="D284" s="8"/>
      <c r="E284" s="11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2:23" ht="30" customHeight="1" x14ac:dyDescent="0.7">
      <c r="B285" s="11"/>
      <c r="C285" s="2"/>
      <c r="D285" s="8"/>
      <c r="E285" s="11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2:23" ht="30" customHeight="1" x14ac:dyDescent="0.7">
      <c r="B286" s="11"/>
      <c r="C286" s="2"/>
      <c r="D286" s="8"/>
      <c r="E286" s="11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2:23" ht="30" customHeight="1" x14ac:dyDescent="0.7">
      <c r="B287" s="11"/>
      <c r="C287" s="2"/>
      <c r="D287" s="8"/>
      <c r="E287" s="11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2:23" ht="30" customHeight="1" x14ac:dyDescent="0.7">
      <c r="B288" s="11"/>
      <c r="C288" s="2"/>
      <c r="D288" s="8"/>
      <c r="E288" s="11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2:23" ht="30" customHeight="1" x14ac:dyDescent="0.7">
      <c r="B289" s="11"/>
      <c r="C289" s="2"/>
      <c r="D289" s="8"/>
      <c r="E289" s="11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2:23" ht="30" customHeight="1" x14ac:dyDescent="0.7">
      <c r="B290" s="11"/>
      <c r="C290" s="2"/>
      <c r="D290" s="8"/>
      <c r="E290" s="11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2:23" ht="30" customHeight="1" x14ac:dyDescent="0.7">
      <c r="B291" s="11"/>
      <c r="C291" s="2"/>
      <c r="D291" s="8"/>
      <c r="E291" s="11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2:23" ht="30" customHeight="1" x14ac:dyDescent="0.7">
      <c r="B292" s="11"/>
      <c r="C292" s="2"/>
      <c r="D292" s="8"/>
      <c r="E292" s="11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2:23" ht="30" customHeight="1" x14ac:dyDescent="0.7">
      <c r="B293" s="11"/>
      <c r="C293" s="2"/>
      <c r="D293" s="8"/>
      <c r="E293" s="11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2:23" ht="30" customHeight="1" x14ac:dyDescent="0.7">
      <c r="B294" s="11"/>
      <c r="C294" s="2"/>
      <c r="D294" s="8"/>
      <c r="E294" s="11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2:23" ht="30" customHeight="1" x14ac:dyDescent="0.7">
      <c r="B295" s="11"/>
      <c r="C295" s="2"/>
      <c r="D295" s="8"/>
      <c r="E295" s="11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2:23" ht="30" customHeight="1" x14ac:dyDescent="0.7">
      <c r="B296" s="11"/>
      <c r="C296" s="2"/>
      <c r="D296" s="8"/>
      <c r="E296" s="11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2:23" ht="30" customHeight="1" x14ac:dyDescent="0.7">
      <c r="B297" s="11"/>
      <c r="C297" s="2"/>
      <c r="D297" s="8"/>
      <c r="E297" s="11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2:23" ht="30" customHeight="1" x14ac:dyDescent="0.7">
      <c r="B298" s="11"/>
      <c r="C298" s="2"/>
      <c r="D298" s="8"/>
      <c r="E298" s="11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2:23" ht="30" customHeight="1" x14ac:dyDescent="0.7">
      <c r="B299" s="11"/>
      <c r="C299" s="2"/>
      <c r="D299" s="8"/>
      <c r="E299" s="11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2:23" ht="30" customHeight="1" x14ac:dyDescent="0.7">
      <c r="B300" s="11"/>
      <c r="C300" s="2"/>
      <c r="D300" s="8"/>
      <c r="E300" s="11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2:23" ht="30" customHeight="1" x14ac:dyDescent="0.7">
      <c r="B301" s="11"/>
      <c r="C301" s="2"/>
      <c r="D301" s="8"/>
      <c r="E301" s="11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2:23" ht="30" customHeight="1" x14ac:dyDescent="0.7">
      <c r="B302" s="11"/>
      <c r="C302" s="2"/>
      <c r="D302" s="8"/>
      <c r="E302" s="11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2:23" ht="30" customHeight="1" x14ac:dyDescent="0.7">
      <c r="B303" s="11"/>
      <c r="C303" s="2"/>
      <c r="D303" s="8"/>
      <c r="E303" s="11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2:23" ht="30" customHeight="1" x14ac:dyDescent="0.7">
      <c r="B304" s="11"/>
      <c r="C304" s="2"/>
      <c r="D304" s="8"/>
      <c r="E304" s="11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2:23" ht="30" customHeight="1" x14ac:dyDescent="0.7">
      <c r="B305" s="11"/>
      <c r="C305" s="2"/>
      <c r="D305" s="8"/>
      <c r="E305" s="11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2:23" ht="30" customHeight="1" x14ac:dyDescent="0.7">
      <c r="B306" s="11"/>
      <c r="C306" s="2"/>
      <c r="D306" s="8"/>
      <c r="E306" s="11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2:23" ht="30" customHeight="1" x14ac:dyDescent="0.7">
      <c r="B307" s="11"/>
      <c r="C307" s="2"/>
      <c r="D307" s="8"/>
      <c r="E307" s="11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2:23" ht="30" customHeight="1" x14ac:dyDescent="0.7">
      <c r="B308" s="11"/>
      <c r="C308" s="2"/>
      <c r="D308" s="8"/>
      <c r="E308" s="11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2:23" ht="30" customHeight="1" x14ac:dyDescent="0.7">
      <c r="B309" s="11"/>
      <c r="C309" s="2"/>
      <c r="D309" s="8"/>
      <c r="E309" s="11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2:23" ht="30" customHeight="1" x14ac:dyDescent="0.7">
      <c r="B310" s="11"/>
      <c r="C310" s="2"/>
      <c r="D310" s="8"/>
      <c r="E310" s="11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2:23" ht="30" customHeight="1" x14ac:dyDescent="0.7">
      <c r="B311" s="11"/>
      <c r="C311" s="2"/>
      <c r="D311" s="8"/>
      <c r="E311" s="11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2:23" ht="30" customHeight="1" x14ac:dyDescent="0.7">
      <c r="B312" s="11"/>
      <c r="C312" s="2"/>
      <c r="D312" s="8"/>
      <c r="E312" s="11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2:23" ht="30" customHeight="1" x14ac:dyDescent="0.7">
      <c r="B313" s="11"/>
      <c r="C313" s="2"/>
      <c r="D313" s="8"/>
      <c r="E313" s="11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2:23" ht="30" customHeight="1" x14ac:dyDescent="0.7">
      <c r="B314" s="11"/>
      <c r="C314" s="2"/>
      <c r="D314" s="8"/>
      <c r="E314" s="11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2:23" ht="30" customHeight="1" x14ac:dyDescent="0.7">
      <c r="B315" s="11"/>
      <c r="C315" s="2"/>
      <c r="D315" s="8"/>
      <c r="E315" s="11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2:23" ht="30" customHeight="1" x14ac:dyDescent="0.7">
      <c r="B316" s="11"/>
      <c r="C316" s="2"/>
      <c r="D316" s="8"/>
      <c r="E316" s="11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2:23" ht="30" customHeight="1" x14ac:dyDescent="0.7">
      <c r="B317" s="11"/>
      <c r="C317" s="2"/>
      <c r="D317" s="8"/>
      <c r="E317" s="11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2:23" ht="30" customHeight="1" x14ac:dyDescent="0.7">
      <c r="B318" s="11"/>
      <c r="C318" s="2"/>
      <c r="D318" s="8"/>
      <c r="E318" s="11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2:23" ht="30" customHeight="1" x14ac:dyDescent="0.7">
      <c r="B319" s="11"/>
      <c r="C319" s="2"/>
      <c r="D319" s="8"/>
      <c r="E319" s="11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2:23" ht="30" customHeight="1" x14ac:dyDescent="0.7">
      <c r="B320" s="11"/>
      <c r="C320" s="2"/>
      <c r="D320" s="8"/>
      <c r="E320" s="11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2:23" ht="30" customHeight="1" x14ac:dyDescent="0.7">
      <c r="B321" s="11"/>
      <c r="C321" s="2"/>
      <c r="D321" s="8"/>
      <c r="E321" s="11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2:23" ht="30" customHeight="1" x14ac:dyDescent="0.7">
      <c r="B322" s="11"/>
      <c r="C322" s="2"/>
      <c r="D322" s="8"/>
      <c r="E322" s="11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2:23" ht="30" customHeight="1" x14ac:dyDescent="0.7">
      <c r="B323" s="11"/>
      <c r="C323" s="2"/>
      <c r="D323" s="8"/>
      <c r="E323" s="11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2:23" ht="30" customHeight="1" x14ac:dyDescent="0.7">
      <c r="B324" s="11"/>
      <c r="C324" s="2"/>
      <c r="D324" s="8"/>
      <c r="E324" s="11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2:23" ht="30" customHeight="1" x14ac:dyDescent="0.7">
      <c r="B325" s="11"/>
      <c r="C325" s="2"/>
      <c r="D325" s="8"/>
      <c r="E325" s="11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2:23" ht="30" customHeight="1" x14ac:dyDescent="0.7">
      <c r="B326" s="11"/>
      <c r="C326" s="2"/>
      <c r="D326" s="8"/>
      <c r="E326" s="11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2:23" ht="30" customHeight="1" x14ac:dyDescent="0.7">
      <c r="B327" s="11"/>
      <c r="C327" s="2"/>
      <c r="D327" s="8"/>
      <c r="E327" s="11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2:23" ht="30" customHeight="1" x14ac:dyDescent="0.7">
      <c r="B328" s="11"/>
      <c r="C328" s="2"/>
      <c r="D328" s="8"/>
      <c r="E328" s="11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2:23" ht="30" customHeight="1" x14ac:dyDescent="0.7">
      <c r="B329" s="11"/>
      <c r="C329" s="2"/>
      <c r="D329" s="8"/>
      <c r="E329" s="11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2:23" ht="30" customHeight="1" x14ac:dyDescent="0.7">
      <c r="B330" s="11"/>
      <c r="C330" s="2"/>
      <c r="D330" s="8"/>
      <c r="E330" s="11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2:23" ht="30" customHeight="1" x14ac:dyDescent="0.7">
      <c r="B331" s="11"/>
      <c r="C331" s="2"/>
      <c r="D331" s="8"/>
      <c r="E331" s="11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2:23" ht="30" customHeight="1" x14ac:dyDescent="0.7">
      <c r="B332" s="11"/>
      <c r="C332" s="2"/>
      <c r="D332" s="8"/>
      <c r="E332" s="11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2:23" ht="30" customHeight="1" x14ac:dyDescent="0.7">
      <c r="B333" s="11"/>
      <c r="C333" s="2"/>
      <c r="D333" s="8"/>
      <c r="E333" s="11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2:23" ht="30" customHeight="1" x14ac:dyDescent="0.7">
      <c r="B334" s="11"/>
      <c r="C334" s="2"/>
      <c r="D334" s="8"/>
      <c r="E334" s="11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2:23" ht="30" customHeight="1" x14ac:dyDescent="0.7">
      <c r="B335" s="11"/>
      <c r="C335" s="2"/>
      <c r="D335" s="8"/>
      <c r="E335" s="11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2:23" ht="30" customHeight="1" x14ac:dyDescent="0.7">
      <c r="B336" s="11"/>
      <c r="C336" s="2"/>
      <c r="D336" s="8"/>
      <c r="E336" s="11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2:23" ht="30" customHeight="1" x14ac:dyDescent="0.7">
      <c r="B337" s="11"/>
      <c r="C337" s="2"/>
      <c r="D337" s="8"/>
      <c r="E337" s="11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2:23" ht="30" customHeight="1" x14ac:dyDescent="0.7">
      <c r="B338" s="11"/>
      <c r="C338" s="2"/>
      <c r="D338" s="8"/>
      <c r="E338" s="11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2:23" ht="30" customHeight="1" x14ac:dyDescent="0.7">
      <c r="B339" s="11"/>
      <c r="C339" s="2"/>
      <c r="D339" s="8"/>
      <c r="E339" s="11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2:23" ht="30" customHeight="1" x14ac:dyDescent="0.7">
      <c r="B340" s="11"/>
      <c r="C340" s="2"/>
      <c r="D340" s="8"/>
      <c r="E340" s="11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2:23" ht="30" customHeight="1" x14ac:dyDescent="0.7">
      <c r="B341" s="11"/>
      <c r="C341" s="2"/>
      <c r="D341" s="8"/>
      <c r="E341" s="11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2:23" ht="30" customHeight="1" x14ac:dyDescent="0.7">
      <c r="B342" s="11"/>
      <c r="C342" s="2"/>
      <c r="D342" s="8"/>
      <c r="E342" s="11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2:23" ht="30" customHeight="1" x14ac:dyDescent="0.7">
      <c r="B343" s="11"/>
      <c r="C343" s="2"/>
      <c r="D343" s="8"/>
      <c r="E343" s="11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2:23" ht="30" customHeight="1" x14ac:dyDescent="0.7">
      <c r="B344" s="11"/>
      <c r="C344" s="2"/>
      <c r="D344" s="8"/>
      <c r="E344" s="11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2:23" ht="30" customHeight="1" x14ac:dyDescent="0.7">
      <c r="B345" s="11"/>
      <c r="C345" s="2"/>
      <c r="D345" s="8"/>
      <c r="E345" s="11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2:23" ht="30" customHeight="1" x14ac:dyDescent="0.7">
      <c r="B346" s="11"/>
      <c r="C346" s="2"/>
      <c r="D346" s="8"/>
      <c r="E346" s="11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2:23" ht="30" customHeight="1" x14ac:dyDescent="0.7">
      <c r="B347" s="11"/>
      <c r="C347" s="2"/>
      <c r="D347" s="8"/>
      <c r="E347" s="11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2:23" ht="30" customHeight="1" x14ac:dyDescent="0.7">
      <c r="B348" s="11"/>
      <c r="C348" s="2"/>
      <c r="D348" s="8"/>
      <c r="E348" s="11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2:23" ht="30" customHeight="1" x14ac:dyDescent="0.7">
      <c r="B349" s="11"/>
      <c r="C349" s="2"/>
      <c r="D349" s="8"/>
      <c r="E349" s="11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2:23" ht="30" customHeight="1" x14ac:dyDescent="0.7">
      <c r="B350" s="11"/>
      <c r="C350" s="2"/>
      <c r="D350" s="8"/>
      <c r="E350" s="11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2:23" ht="30" customHeight="1" x14ac:dyDescent="0.7">
      <c r="B351" s="11"/>
      <c r="C351" s="2"/>
      <c r="D351" s="8"/>
      <c r="E351" s="11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2:23" ht="30" customHeight="1" x14ac:dyDescent="0.7">
      <c r="B352" s="11"/>
      <c r="C352" s="2"/>
      <c r="D352" s="8"/>
      <c r="E352" s="11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2:23" ht="30" customHeight="1" x14ac:dyDescent="0.7">
      <c r="B353" s="11"/>
      <c r="C353" s="2"/>
      <c r="D353" s="8"/>
      <c r="E353" s="11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2:23" ht="30" customHeight="1" x14ac:dyDescent="0.7">
      <c r="B354" s="11"/>
      <c r="C354" s="2"/>
      <c r="D354" s="8"/>
      <c r="E354" s="11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2:23" ht="30" customHeight="1" x14ac:dyDescent="0.7">
      <c r="B355" s="11"/>
      <c r="C355" s="2"/>
      <c r="D355" s="8"/>
      <c r="E355" s="11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2:23" ht="30" customHeight="1" x14ac:dyDescent="0.7">
      <c r="B356" s="11"/>
      <c r="C356" s="2"/>
      <c r="D356" s="8"/>
      <c r="E356" s="11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2:23" ht="30" customHeight="1" x14ac:dyDescent="0.7">
      <c r="B357" s="11"/>
      <c r="C357" s="2"/>
      <c r="D357" s="8"/>
      <c r="E357" s="11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2:23" ht="30" customHeight="1" x14ac:dyDescent="0.7">
      <c r="B358" s="11"/>
      <c r="C358" s="2"/>
      <c r="D358" s="8"/>
      <c r="E358" s="11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2:23" ht="30" customHeight="1" x14ac:dyDescent="0.7">
      <c r="B359" s="11"/>
      <c r="C359" s="2"/>
      <c r="D359" s="8"/>
      <c r="E359" s="11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2:23" ht="30" customHeight="1" x14ac:dyDescent="0.7">
      <c r="B360" s="11"/>
      <c r="C360" s="2"/>
      <c r="D360" s="8"/>
      <c r="E360" s="11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2:23" ht="30" customHeight="1" x14ac:dyDescent="0.7">
      <c r="B361" s="11"/>
      <c r="C361" s="2"/>
      <c r="D361" s="8"/>
      <c r="E361" s="11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2:23" ht="30" customHeight="1" x14ac:dyDescent="0.7">
      <c r="B362" s="11"/>
      <c r="C362" s="2"/>
      <c r="D362" s="8"/>
      <c r="E362" s="11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2:23" ht="30" customHeight="1" x14ac:dyDescent="0.7">
      <c r="B363" s="11"/>
      <c r="C363" s="2"/>
      <c r="D363" s="8"/>
      <c r="E363" s="11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2:23" ht="30" customHeight="1" x14ac:dyDescent="0.7">
      <c r="B364" s="11"/>
      <c r="C364" s="2"/>
      <c r="D364" s="8"/>
      <c r="E364" s="11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2:23" ht="30" customHeight="1" x14ac:dyDescent="0.7">
      <c r="B365" s="11"/>
      <c r="C365" s="2"/>
      <c r="D365" s="8"/>
      <c r="E365" s="11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2:23" ht="30" customHeight="1" x14ac:dyDescent="0.7">
      <c r="B366" s="11"/>
      <c r="C366" s="2"/>
      <c r="D366" s="8"/>
      <c r="E366" s="11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2:23" ht="30" customHeight="1" x14ac:dyDescent="0.7">
      <c r="B367" s="11"/>
      <c r="C367" s="2"/>
      <c r="D367" s="8"/>
      <c r="E367" s="11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2:23" ht="30" customHeight="1" x14ac:dyDescent="0.7">
      <c r="B368" s="11"/>
      <c r="C368" s="2"/>
      <c r="D368" s="8"/>
      <c r="E368" s="11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2:23" ht="30" customHeight="1" x14ac:dyDescent="0.7">
      <c r="B369" s="11"/>
      <c r="C369" s="2"/>
      <c r="D369" s="8"/>
      <c r="E369" s="11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2:23" ht="30" customHeight="1" x14ac:dyDescent="0.7">
      <c r="B370" s="11"/>
      <c r="C370" s="2"/>
      <c r="D370" s="8"/>
      <c r="E370" s="11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2:23" ht="30" customHeight="1" x14ac:dyDescent="0.7">
      <c r="B371" s="11"/>
      <c r="C371" s="2"/>
      <c r="D371" s="8"/>
      <c r="E371" s="11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2:23" ht="30" customHeight="1" x14ac:dyDescent="0.7">
      <c r="B372" s="11"/>
      <c r="C372" s="2"/>
      <c r="D372" s="8"/>
      <c r="E372" s="11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2:23" ht="30" customHeight="1" x14ac:dyDescent="0.7">
      <c r="B373" s="11"/>
      <c r="C373" s="2"/>
      <c r="D373" s="8"/>
      <c r="E373" s="11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2:23" ht="30" customHeight="1" x14ac:dyDescent="0.7">
      <c r="B374" s="11"/>
      <c r="C374" s="2"/>
      <c r="D374" s="8"/>
      <c r="E374" s="11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2:23" ht="30" customHeight="1" x14ac:dyDescent="0.7">
      <c r="B375" s="11"/>
      <c r="C375" s="2"/>
      <c r="D375" s="8"/>
      <c r="E375" s="11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2:23" ht="30" customHeight="1" x14ac:dyDescent="0.7">
      <c r="B376" s="11"/>
      <c r="C376" s="2"/>
      <c r="D376" s="8"/>
      <c r="E376" s="11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2:23" ht="30" customHeight="1" x14ac:dyDescent="0.7">
      <c r="B377" s="11"/>
      <c r="C377" s="2"/>
      <c r="D377" s="8"/>
      <c r="E377" s="11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2:23" ht="30" customHeight="1" x14ac:dyDescent="0.7">
      <c r="B378" s="11"/>
      <c r="C378" s="2"/>
      <c r="D378" s="8"/>
      <c r="E378" s="11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2:23" ht="30" customHeight="1" x14ac:dyDescent="0.7">
      <c r="B379" s="11"/>
      <c r="C379" s="2"/>
      <c r="D379" s="8"/>
      <c r="E379" s="11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2:23" ht="30" customHeight="1" x14ac:dyDescent="0.7">
      <c r="B380" s="11"/>
      <c r="C380" s="2"/>
      <c r="D380" s="8"/>
      <c r="E380" s="11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2:23" ht="30" customHeight="1" x14ac:dyDescent="0.7">
      <c r="B381" s="11"/>
      <c r="C381" s="2"/>
      <c r="D381" s="8"/>
      <c r="E381" s="11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2:23" ht="30" customHeight="1" x14ac:dyDescent="0.7">
      <c r="B382" s="11"/>
      <c r="C382" s="2"/>
      <c r="D382" s="8"/>
      <c r="E382" s="11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2:23" ht="30" customHeight="1" x14ac:dyDescent="0.7">
      <c r="B383" s="11"/>
      <c r="C383" s="2"/>
      <c r="D383" s="8"/>
      <c r="E383" s="11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2:23" ht="30" customHeight="1" x14ac:dyDescent="0.7">
      <c r="B384" s="11"/>
      <c r="C384" s="2"/>
      <c r="D384" s="8"/>
      <c r="E384" s="11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2:23" ht="30" customHeight="1" x14ac:dyDescent="0.7">
      <c r="B385" s="11"/>
      <c r="C385" s="2"/>
      <c r="D385" s="8"/>
      <c r="E385" s="11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2:23" ht="30" customHeight="1" x14ac:dyDescent="0.7">
      <c r="B386" s="11"/>
      <c r="C386" s="2"/>
      <c r="D386" s="8"/>
      <c r="E386" s="11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2:23" ht="30" customHeight="1" x14ac:dyDescent="0.7">
      <c r="B387" s="11"/>
      <c r="C387" s="2"/>
      <c r="D387" s="8"/>
      <c r="E387" s="11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2:23" ht="30" customHeight="1" x14ac:dyDescent="0.7">
      <c r="B388" s="11"/>
      <c r="C388" s="2"/>
      <c r="D388" s="8"/>
      <c r="E388" s="11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2:23" ht="30" customHeight="1" x14ac:dyDescent="0.7">
      <c r="B389" s="11"/>
      <c r="C389" s="2"/>
      <c r="D389" s="8"/>
      <c r="E389" s="11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2:23" ht="30" customHeight="1" x14ac:dyDescent="0.7">
      <c r="B390" s="11"/>
      <c r="C390" s="2"/>
      <c r="D390" s="8"/>
      <c r="E390" s="11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2:23" ht="30" customHeight="1" x14ac:dyDescent="0.7">
      <c r="B391" s="11"/>
      <c r="C391" s="2"/>
      <c r="D391" s="8"/>
      <c r="E391" s="11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2:23" ht="30" customHeight="1" x14ac:dyDescent="0.7">
      <c r="B392" s="11"/>
      <c r="C392" s="2"/>
      <c r="D392" s="8"/>
      <c r="E392" s="11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2:23" ht="30" customHeight="1" x14ac:dyDescent="0.7">
      <c r="B393" s="11"/>
      <c r="C393" s="2"/>
      <c r="D393" s="8"/>
      <c r="E393" s="11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2:23" ht="30" customHeight="1" x14ac:dyDescent="0.7">
      <c r="B394" s="11"/>
      <c r="C394" s="2"/>
      <c r="D394" s="8"/>
      <c r="E394" s="11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2:23" ht="30" customHeight="1" x14ac:dyDescent="0.7">
      <c r="B395" s="11"/>
      <c r="C395" s="2"/>
      <c r="D395" s="8"/>
      <c r="E395" s="11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2:23" ht="30" customHeight="1" x14ac:dyDescent="0.7">
      <c r="B396" s="11"/>
      <c r="C396" s="2"/>
      <c r="D396" s="8"/>
      <c r="E396" s="11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2:23" ht="30" customHeight="1" x14ac:dyDescent="0.7">
      <c r="B397" s="11"/>
      <c r="C397" s="2"/>
      <c r="D397" s="8"/>
      <c r="E397" s="11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2:23" ht="30" customHeight="1" x14ac:dyDescent="0.7">
      <c r="B398" s="11"/>
      <c r="C398" s="2"/>
      <c r="D398" s="8"/>
      <c r="E398" s="11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2:23" ht="30" customHeight="1" x14ac:dyDescent="0.7">
      <c r="B399" s="11"/>
      <c r="C399" s="2"/>
      <c r="D399" s="8"/>
      <c r="E399" s="11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2:23" ht="30" customHeight="1" x14ac:dyDescent="0.7">
      <c r="B400" s="11"/>
      <c r="C400" s="2"/>
      <c r="D400" s="8"/>
      <c r="E400" s="11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2:23" ht="30" customHeight="1" x14ac:dyDescent="0.7">
      <c r="B401" s="11"/>
      <c r="C401" s="2"/>
      <c r="D401" s="8"/>
      <c r="E401" s="11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2:23" ht="30" customHeight="1" x14ac:dyDescent="0.7">
      <c r="B402" s="11"/>
      <c r="C402" s="2"/>
      <c r="D402" s="8"/>
      <c r="E402" s="11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2:23" ht="30" customHeight="1" x14ac:dyDescent="0.7">
      <c r="B403" s="11"/>
      <c r="C403" s="2"/>
      <c r="D403" s="8"/>
      <c r="E403" s="11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2:23" ht="30" customHeight="1" x14ac:dyDescent="0.7">
      <c r="B404" s="11"/>
      <c r="C404" s="2"/>
      <c r="D404" s="8"/>
      <c r="E404" s="11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2:23" ht="30" customHeight="1" x14ac:dyDescent="0.7">
      <c r="B405" s="11"/>
      <c r="C405" s="2"/>
      <c r="D405" s="8"/>
      <c r="E405" s="11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2:23" ht="30" customHeight="1" x14ac:dyDescent="0.7">
      <c r="B406" s="11"/>
      <c r="C406" s="2"/>
      <c r="D406" s="8"/>
      <c r="E406" s="11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2:23" ht="30" customHeight="1" x14ac:dyDescent="0.7">
      <c r="B407" s="11"/>
      <c r="C407" s="2"/>
      <c r="D407" s="8"/>
      <c r="E407" s="11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2:23" ht="30" customHeight="1" x14ac:dyDescent="0.7">
      <c r="B408" s="11"/>
      <c r="C408" s="2"/>
      <c r="D408" s="8"/>
      <c r="E408" s="11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2:23" ht="30" customHeight="1" x14ac:dyDescent="0.7">
      <c r="B409" s="11"/>
      <c r="C409" s="2"/>
      <c r="D409" s="8"/>
      <c r="E409" s="11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2:23" ht="30" customHeight="1" x14ac:dyDescent="0.7">
      <c r="B410" s="11"/>
      <c r="C410" s="2"/>
      <c r="D410" s="8"/>
      <c r="E410" s="11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2:23" ht="30" customHeight="1" x14ac:dyDescent="0.7">
      <c r="B411" s="11"/>
      <c r="C411" s="2"/>
      <c r="D411" s="8"/>
      <c r="E411" s="11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2:23" ht="30" customHeight="1" x14ac:dyDescent="0.7">
      <c r="B412" s="11"/>
      <c r="C412" s="2"/>
      <c r="D412" s="8"/>
      <c r="E412" s="11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2:23" ht="30" customHeight="1" x14ac:dyDescent="0.7">
      <c r="B413" s="11"/>
      <c r="C413" s="2"/>
      <c r="D413" s="8"/>
      <c r="E413" s="11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2:23" ht="30" customHeight="1" x14ac:dyDescent="0.7">
      <c r="B414" s="11"/>
      <c r="C414" s="2"/>
      <c r="D414" s="8"/>
      <c r="E414" s="11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2:23" ht="30" customHeight="1" x14ac:dyDescent="0.7">
      <c r="B415" s="11"/>
      <c r="C415" s="2"/>
      <c r="D415" s="8"/>
      <c r="E415" s="11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2:23" ht="30" customHeight="1" x14ac:dyDescent="0.7">
      <c r="B416" s="11"/>
      <c r="C416" s="2"/>
      <c r="D416" s="8"/>
      <c r="E416" s="11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2:23" ht="30" customHeight="1" x14ac:dyDescent="0.7">
      <c r="B417" s="11"/>
      <c r="C417" s="2"/>
      <c r="D417" s="8"/>
      <c r="E417" s="11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2:23" ht="30" customHeight="1" x14ac:dyDescent="0.7">
      <c r="B418" s="11"/>
      <c r="C418" s="2"/>
      <c r="D418" s="8"/>
      <c r="E418" s="11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2:23" ht="30" customHeight="1" x14ac:dyDescent="0.7">
      <c r="B419" s="11"/>
      <c r="C419" s="2"/>
      <c r="D419" s="8"/>
      <c r="E419" s="11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2:23" ht="30" customHeight="1" x14ac:dyDescent="0.7">
      <c r="B420" s="11"/>
      <c r="C420" s="2"/>
      <c r="D420" s="8"/>
      <c r="E420" s="11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2:23" ht="30" customHeight="1" x14ac:dyDescent="0.7">
      <c r="B421" s="11"/>
      <c r="C421" s="2"/>
      <c r="D421" s="8"/>
      <c r="E421" s="11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2:23" ht="30" customHeight="1" x14ac:dyDescent="0.7">
      <c r="B422" s="11"/>
      <c r="C422" s="2"/>
      <c r="D422" s="8"/>
      <c r="E422" s="11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2:23" ht="30" customHeight="1" x14ac:dyDescent="0.7">
      <c r="B423" s="11"/>
      <c r="C423" s="2"/>
      <c r="D423" s="8"/>
      <c r="E423" s="11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2:23" ht="30" customHeight="1" x14ac:dyDescent="0.7">
      <c r="B424" s="11"/>
      <c r="C424" s="2"/>
      <c r="D424" s="8"/>
      <c r="E424" s="11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2:23" ht="30" customHeight="1" x14ac:dyDescent="0.7">
      <c r="B425" s="11"/>
      <c r="C425" s="2"/>
      <c r="D425" s="8"/>
      <c r="E425" s="11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2:23" ht="30" customHeight="1" x14ac:dyDescent="0.7">
      <c r="B426" s="11"/>
      <c r="C426" s="2"/>
      <c r="D426" s="8"/>
      <c r="E426" s="11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2:23" ht="30" customHeight="1" x14ac:dyDescent="0.7">
      <c r="B427" s="11"/>
      <c r="C427" s="2"/>
      <c r="D427" s="8"/>
      <c r="E427" s="11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2:23" ht="30" customHeight="1" x14ac:dyDescent="0.7">
      <c r="B428" s="11"/>
      <c r="C428" s="2"/>
      <c r="D428" s="8"/>
      <c r="E428" s="11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2:23" ht="30" customHeight="1" x14ac:dyDescent="0.7">
      <c r="B429" s="11"/>
      <c r="C429" s="2"/>
      <c r="D429" s="8"/>
      <c r="E429" s="11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2:23" ht="30" customHeight="1" x14ac:dyDescent="0.7">
      <c r="B430" s="11"/>
      <c r="C430" s="2"/>
      <c r="D430" s="8"/>
      <c r="E430" s="11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2:23" ht="30" customHeight="1" x14ac:dyDescent="0.7">
      <c r="B431" s="11"/>
      <c r="C431" s="2"/>
      <c r="D431" s="8"/>
      <c r="E431" s="11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2:23" ht="30" customHeight="1" x14ac:dyDescent="0.7">
      <c r="B432" s="11"/>
      <c r="C432" s="2"/>
      <c r="D432" s="8"/>
      <c r="E432" s="11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2:23" ht="30" customHeight="1" x14ac:dyDescent="0.7">
      <c r="B433" s="11"/>
      <c r="C433" s="2"/>
      <c r="D433" s="8"/>
      <c r="E433" s="11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2:23" ht="30" customHeight="1" x14ac:dyDescent="0.7">
      <c r="B434" s="11"/>
      <c r="C434" s="2"/>
      <c r="D434" s="8"/>
      <c r="E434" s="11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2:23" ht="30" customHeight="1" x14ac:dyDescent="0.7">
      <c r="B435" s="11"/>
      <c r="C435" s="2"/>
      <c r="D435" s="8"/>
      <c r="E435" s="11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2:23" ht="30" customHeight="1" x14ac:dyDescent="0.7">
      <c r="B436" s="11"/>
      <c r="C436" s="2"/>
      <c r="D436" s="8"/>
      <c r="E436" s="11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2:23" ht="30" customHeight="1" x14ac:dyDescent="0.7">
      <c r="B437" s="11"/>
      <c r="C437" s="2"/>
      <c r="D437" s="8"/>
      <c r="E437" s="11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2:23" ht="30" customHeight="1" x14ac:dyDescent="0.7">
      <c r="B438" s="11"/>
      <c r="C438" s="2"/>
      <c r="D438" s="8"/>
      <c r="E438" s="11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2:23" ht="30" customHeight="1" x14ac:dyDescent="0.7">
      <c r="B439" s="11"/>
      <c r="C439" s="2"/>
      <c r="D439" s="8"/>
      <c r="E439" s="11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2:23" ht="30" customHeight="1" x14ac:dyDescent="0.7">
      <c r="B440" s="11"/>
      <c r="C440" s="2"/>
      <c r="D440" s="8"/>
      <c r="E440" s="11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2:23" ht="30" customHeight="1" x14ac:dyDescent="0.7">
      <c r="B441" s="11"/>
      <c r="C441" s="2"/>
      <c r="D441" s="8"/>
      <c r="E441" s="11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2:23" ht="30" customHeight="1" x14ac:dyDescent="0.7">
      <c r="B442" s="11"/>
      <c r="C442" s="2"/>
      <c r="D442" s="8"/>
      <c r="E442" s="11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2:23" ht="30" customHeight="1" x14ac:dyDescent="0.7">
      <c r="B443" s="11"/>
      <c r="C443" s="2"/>
      <c r="D443" s="8"/>
      <c r="E443" s="11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2:23" ht="30" customHeight="1" x14ac:dyDescent="0.7">
      <c r="B444" s="11"/>
      <c r="C444" s="2"/>
      <c r="D444" s="8"/>
      <c r="E444" s="11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2:23" ht="30" customHeight="1" x14ac:dyDescent="0.7">
      <c r="B445" s="11"/>
      <c r="C445" s="2"/>
      <c r="D445" s="8"/>
      <c r="E445" s="11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2:23" ht="30" customHeight="1" x14ac:dyDescent="0.7">
      <c r="B446" s="11"/>
      <c r="C446" s="2"/>
      <c r="D446" s="8"/>
      <c r="E446" s="11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2:23" ht="30" customHeight="1" x14ac:dyDescent="0.7">
      <c r="B447" s="11"/>
      <c r="C447" s="2"/>
      <c r="D447" s="8"/>
      <c r="E447" s="11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2:23" ht="30" customHeight="1" x14ac:dyDescent="0.7">
      <c r="B448" s="11"/>
      <c r="C448" s="2"/>
      <c r="D448" s="8"/>
      <c r="E448" s="11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2:23" ht="30" customHeight="1" x14ac:dyDescent="0.7">
      <c r="B449" s="11"/>
      <c r="C449" s="2"/>
      <c r="D449" s="8"/>
      <c r="E449" s="11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2:23" ht="30" customHeight="1" x14ac:dyDescent="0.7">
      <c r="B450" s="11"/>
      <c r="C450" s="2"/>
      <c r="D450" s="8"/>
      <c r="E450" s="11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2:23" ht="30" customHeight="1" x14ac:dyDescent="0.7">
      <c r="B451" s="11"/>
      <c r="C451" s="2"/>
      <c r="D451" s="8"/>
      <c r="E451" s="11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2:23" ht="30" customHeight="1" x14ac:dyDescent="0.7">
      <c r="B452" s="11"/>
      <c r="C452" s="2"/>
      <c r="D452" s="8"/>
      <c r="E452" s="11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2:23" ht="30" customHeight="1" x14ac:dyDescent="0.7">
      <c r="B453" s="11"/>
      <c r="C453" s="2"/>
      <c r="D453" s="8"/>
      <c r="E453" s="11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2:23" ht="30" customHeight="1" x14ac:dyDescent="0.7">
      <c r="B454" s="11"/>
      <c r="C454" s="2"/>
      <c r="D454" s="8"/>
      <c r="E454" s="11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2:23" ht="30" customHeight="1" x14ac:dyDescent="0.7">
      <c r="B455" s="11"/>
      <c r="C455" s="2"/>
      <c r="D455" s="8"/>
      <c r="E455" s="11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2:23" ht="30" customHeight="1" x14ac:dyDescent="0.7">
      <c r="B456" s="11"/>
      <c r="C456" s="2"/>
      <c r="D456" s="8"/>
      <c r="E456" s="11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2:23" ht="30" customHeight="1" x14ac:dyDescent="0.7">
      <c r="B457" s="11"/>
      <c r="C457" s="2"/>
      <c r="D457" s="8"/>
      <c r="E457" s="11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2:23" ht="30" customHeight="1" x14ac:dyDescent="0.7">
      <c r="B458" s="11"/>
      <c r="C458" s="2"/>
      <c r="D458" s="8"/>
      <c r="E458" s="11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2:23" ht="30" customHeight="1" x14ac:dyDescent="0.7">
      <c r="B459" s="11"/>
      <c r="C459" s="2"/>
      <c r="D459" s="8"/>
      <c r="E459" s="11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2:23" ht="30" customHeight="1" x14ac:dyDescent="0.7">
      <c r="B460" s="11"/>
      <c r="C460" s="2"/>
      <c r="D460" s="8"/>
      <c r="E460" s="11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2:23" ht="30" customHeight="1" x14ac:dyDescent="0.7">
      <c r="B461" s="11"/>
      <c r="C461" s="2"/>
      <c r="D461" s="8"/>
      <c r="E461" s="11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2:23" ht="30" customHeight="1" x14ac:dyDescent="0.7">
      <c r="B462" s="11"/>
      <c r="C462" s="2"/>
      <c r="D462" s="8"/>
      <c r="E462" s="11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2:23" ht="30" customHeight="1" x14ac:dyDescent="0.7">
      <c r="B463" s="11"/>
      <c r="C463" s="2"/>
      <c r="D463" s="8"/>
      <c r="E463" s="11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2:23" ht="30" customHeight="1" x14ac:dyDescent="0.7">
      <c r="B464" s="11"/>
      <c r="C464" s="2"/>
      <c r="D464" s="8"/>
      <c r="E464" s="11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2:23" ht="30" customHeight="1" x14ac:dyDescent="0.7">
      <c r="B465" s="11"/>
      <c r="C465" s="2"/>
      <c r="D465" s="8"/>
      <c r="E465" s="11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2:23" ht="30" customHeight="1" x14ac:dyDescent="0.7">
      <c r="B466" s="11"/>
      <c r="C466" s="2"/>
      <c r="D466" s="8"/>
      <c r="E466" s="11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2:23" ht="30" customHeight="1" x14ac:dyDescent="0.7">
      <c r="B467" s="11"/>
      <c r="C467" s="2"/>
      <c r="D467" s="8"/>
      <c r="E467" s="11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2:23" ht="30" customHeight="1" x14ac:dyDescent="0.7">
      <c r="B468" s="11"/>
      <c r="C468" s="2"/>
      <c r="D468" s="8"/>
      <c r="E468" s="11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2:23" ht="30" customHeight="1" x14ac:dyDescent="0.7">
      <c r="B469" s="11"/>
      <c r="C469" s="2"/>
      <c r="D469" s="8"/>
      <c r="E469" s="11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2:23" ht="30" customHeight="1" x14ac:dyDescent="0.7">
      <c r="B470" s="11"/>
      <c r="C470" s="2"/>
      <c r="D470" s="8"/>
      <c r="E470" s="11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2:23" ht="30" customHeight="1" x14ac:dyDescent="0.7">
      <c r="B471" s="11"/>
      <c r="C471" s="2"/>
      <c r="D471" s="8"/>
      <c r="E471" s="11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2:23" ht="30" customHeight="1" x14ac:dyDescent="0.7">
      <c r="B472" s="11"/>
      <c r="C472" s="2"/>
      <c r="D472" s="8"/>
      <c r="E472" s="11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2:23" ht="30" customHeight="1" x14ac:dyDescent="0.7">
      <c r="B473" s="11"/>
      <c r="C473" s="2"/>
      <c r="D473" s="8"/>
      <c r="E473" s="11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2:23" ht="30" customHeight="1" x14ac:dyDescent="0.7">
      <c r="B474" s="11"/>
      <c r="C474" s="2"/>
      <c r="D474" s="8"/>
      <c r="E474" s="11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2:23" ht="30" customHeight="1" x14ac:dyDescent="0.7">
      <c r="B475" s="11"/>
      <c r="C475" s="2"/>
      <c r="D475" s="8"/>
      <c r="E475" s="11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2:23" ht="30" customHeight="1" x14ac:dyDescent="0.7">
      <c r="B476" s="11"/>
      <c r="C476" s="2"/>
      <c r="D476" s="8"/>
      <c r="E476" s="11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2:23" ht="30" customHeight="1" x14ac:dyDescent="0.7">
      <c r="B477" s="11"/>
      <c r="C477" s="2"/>
      <c r="D477" s="8"/>
      <c r="E477" s="11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2:23" ht="30" customHeight="1" x14ac:dyDescent="0.7">
      <c r="B478" s="11"/>
      <c r="C478" s="2"/>
      <c r="D478" s="8"/>
      <c r="E478" s="11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2:23" ht="30" customHeight="1" x14ac:dyDescent="0.7">
      <c r="B479" s="11"/>
      <c r="C479" s="2"/>
      <c r="D479" s="8"/>
      <c r="E479" s="11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2:23" ht="30" customHeight="1" x14ac:dyDescent="0.7">
      <c r="B480" s="11"/>
      <c r="C480" s="2"/>
      <c r="D480" s="8"/>
      <c r="E480" s="11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2:23" ht="30" customHeight="1" x14ac:dyDescent="0.7">
      <c r="B481" s="11"/>
      <c r="C481" s="2"/>
      <c r="D481" s="8"/>
      <c r="E481" s="11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2:23" ht="30" customHeight="1" x14ac:dyDescent="0.7">
      <c r="B482" s="11"/>
      <c r="C482" s="2"/>
      <c r="D482" s="8"/>
      <c r="E482" s="11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2:23" ht="30" customHeight="1" x14ac:dyDescent="0.7">
      <c r="B483" s="11"/>
      <c r="C483" s="2"/>
      <c r="D483" s="8"/>
      <c r="E483" s="11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2:23" ht="30" customHeight="1" x14ac:dyDescent="0.7">
      <c r="B484" s="11"/>
      <c r="C484" s="2"/>
      <c r="D484" s="8"/>
      <c r="E484" s="11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2:23" ht="30" customHeight="1" x14ac:dyDescent="0.7">
      <c r="B485" s="11"/>
      <c r="C485" s="2"/>
      <c r="D485" s="8"/>
      <c r="E485" s="11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2:23" ht="30" customHeight="1" x14ac:dyDescent="0.7">
      <c r="B486" s="11"/>
      <c r="C486" s="2"/>
      <c r="D486" s="8"/>
      <c r="E486" s="11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2:23" ht="30" customHeight="1" x14ac:dyDescent="0.7">
      <c r="B487" s="11"/>
      <c r="C487" s="2"/>
      <c r="D487" s="8"/>
      <c r="E487" s="11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2:23" ht="30" customHeight="1" x14ac:dyDescent="0.7">
      <c r="B488" s="11"/>
      <c r="C488" s="2"/>
      <c r="D488" s="8"/>
      <c r="E488" s="11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2:23" ht="30" customHeight="1" x14ac:dyDescent="0.7">
      <c r="B489" s="11"/>
      <c r="C489" s="2"/>
      <c r="D489" s="8"/>
      <c r="E489" s="11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2:23" ht="30" customHeight="1" x14ac:dyDescent="0.7">
      <c r="B490" s="11"/>
      <c r="C490" s="2"/>
      <c r="D490" s="8"/>
      <c r="E490" s="11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2:23" ht="30" customHeight="1" x14ac:dyDescent="0.7">
      <c r="B491" s="11"/>
      <c r="C491" s="2"/>
      <c r="D491" s="8"/>
      <c r="E491" s="11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2:23" ht="30" customHeight="1" x14ac:dyDescent="0.7">
      <c r="B492" s="11"/>
      <c r="C492" s="2"/>
      <c r="D492" s="8"/>
      <c r="E492" s="11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2:23" ht="30" customHeight="1" x14ac:dyDescent="0.7">
      <c r="B493" s="11"/>
      <c r="C493" s="2"/>
      <c r="D493" s="8"/>
      <c r="E493" s="11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2:23" ht="30" customHeight="1" x14ac:dyDescent="0.7">
      <c r="B494" s="11"/>
      <c r="C494" s="2"/>
      <c r="D494" s="8"/>
      <c r="E494" s="11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2:23" ht="30" customHeight="1" x14ac:dyDescent="0.7">
      <c r="B495" s="11"/>
      <c r="C495" s="2"/>
      <c r="D495" s="8"/>
      <c r="E495" s="11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2:23" ht="30" customHeight="1" x14ac:dyDescent="0.7">
      <c r="B496" s="11"/>
      <c r="C496" s="2"/>
      <c r="D496" s="8"/>
      <c r="E496" s="11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2:23" ht="30" customHeight="1" x14ac:dyDescent="0.7">
      <c r="B497" s="11"/>
      <c r="C497" s="2"/>
      <c r="D497" s="8"/>
      <c r="E497" s="11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2:23" ht="30" customHeight="1" x14ac:dyDescent="0.7">
      <c r="B498" s="11"/>
      <c r="C498" s="2"/>
      <c r="D498" s="8"/>
      <c r="E498" s="11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2:23" ht="30" customHeight="1" x14ac:dyDescent="0.7">
      <c r="B499" s="11"/>
      <c r="C499" s="2"/>
      <c r="D499" s="8"/>
      <c r="E499" s="11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2:23" ht="30" customHeight="1" x14ac:dyDescent="0.7">
      <c r="B500" s="11"/>
      <c r="C500" s="2"/>
      <c r="D500" s="8"/>
      <c r="E500" s="11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2:23" ht="30" customHeight="1" x14ac:dyDescent="0.7">
      <c r="B501" s="11"/>
      <c r="C501" s="2"/>
      <c r="D501" s="8"/>
      <c r="E501" s="11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2:23" ht="30" customHeight="1" x14ac:dyDescent="0.7">
      <c r="B502" s="11"/>
      <c r="C502" s="2"/>
      <c r="D502" s="8"/>
      <c r="E502" s="11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2:23" ht="30" customHeight="1" x14ac:dyDescent="0.7">
      <c r="B503" s="11"/>
      <c r="C503" s="2"/>
      <c r="D503" s="8"/>
      <c r="E503" s="11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2:23" ht="30" customHeight="1" x14ac:dyDescent="0.7">
      <c r="B504" s="11"/>
      <c r="C504" s="2"/>
      <c r="D504" s="8"/>
      <c r="E504" s="11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2:23" ht="30" customHeight="1" x14ac:dyDescent="0.7">
      <c r="B505" s="11"/>
      <c r="C505" s="2"/>
      <c r="D505" s="8"/>
      <c r="E505" s="11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2:23" ht="30" customHeight="1" x14ac:dyDescent="0.7">
      <c r="B506" s="11"/>
      <c r="C506" s="2"/>
      <c r="D506" s="8"/>
      <c r="E506" s="11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2:23" ht="30" customHeight="1" x14ac:dyDescent="0.7">
      <c r="B507" s="11"/>
      <c r="C507" s="2"/>
      <c r="D507" s="8"/>
      <c r="E507" s="11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2:23" ht="30" customHeight="1" x14ac:dyDescent="0.7">
      <c r="B508" s="11"/>
      <c r="C508" s="2"/>
      <c r="D508" s="8"/>
      <c r="E508" s="11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2:23" ht="30" customHeight="1" x14ac:dyDescent="0.7">
      <c r="B509" s="11"/>
      <c r="C509" s="2"/>
      <c r="D509" s="8"/>
      <c r="E509" s="11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2:23" ht="30" customHeight="1" x14ac:dyDescent="0.7">
      <c r="B510" s="11"/>
      <c r="C510" s="2"/>
      <c r="D510" s="8"/>
      <c r="E510" s="11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2:23" ht="30" customHeight="1" x14ac:dyDescent="0.7">
      <c r="B511" s="11"/>
      <c r="C511" s="2"/>
      <c r="D511" s="8"/>
      <c r="E511" s="11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2:23" ht="30" customHeight="1" x14ac:dyDescent="0.7">
      <c r="B512" s="11"/>
      <c r="C512" s="2"/>
      <c r="D512" s="8"/>
      <c r="E512" s="11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2:23" ht="30" customHeight="1" x14ac:dyDescent="0.7">
      <c r="B513" s="11"/>
      <c r="C513" s="2"/>
      <c r="D513" s="8"/>
      <c r="E513" s="11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2:23" ht="30" customHeight="1" x14ac:dyDescent="0.7">
      <c r="B514" s="11"/>
      <c r="C514" s="2"/>
      <c r="D514" s="8"/>
      <c r="E514" s="11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2:23" ht="30" customHeight="1" x14ac:dyDescent="0.7">
      <c r="B515" s="11"/>
      <c r="C515" s="2"/>
      <c r="D515" s="8"/>
      <c r="E515" s="11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2:23" ht="30" customHeight="1" x14ac:dyDescent="0.7">
      <c r="B516" s="11"/>
      <c r="C516" s="2"/>
      <c r="D516" s="8"/>
      <c r="E516" s="11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2:23" ht="30" customHeight="1" x14ac:dyDescent="0.7">
      <c r="B517" s="11"/>
      <c r="C517" s="2"/>
      <c r="D517" s="8"/>
      <c r="E517" s="11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2:23" ht="30" customHeight="1" x14ac:dyDescent="0.7">
      <c r="B518" s="11"/>
      <c r="C518" s="2"/>
      <c r="D518" s="8"/>
      <c r="E518" s="11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2:23" ht="30" customHeight="1" x14ac:dyDescent="0.7">
      <c r="B519" s="11"/>
      <c r="C519" s="2"/>
      <c r="D519" s="8"/>
      <c r="E519" s="11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2:23" ht="30" customHeight="1" x14ac:dyDescent="0.7">
      <c r="B520" s="11"/>
      <c r="C520" s="2"/>
      <c r="D520" s="8"/>
      <c r="E520" s="11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2:23" ht="30" customHeight="1" x14ac:dyDescent="0.7">
      <c r="B521" s="11"/>
      <c r="C521" s="2"/>
      <c r="D521" s="8"/>
      <c r="E521" s="11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2:23" ht="30" customHeight="1" x14ac:dyDescent="0.7">
      <c r="B522" s="11"/>
      <c r="C522" s="2"/>
      <c r="D522" s="8"/>
      <c r="E522" s="11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2:23" ht="30" customHeight="1" x14ac:dyDescent="0.7">
      <c r="B523" s="11"/>
      <c r="C523" s="2"/>
      <c r="D523" s="8"/>
      <c r="E523" s="11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2:23" ht="30" customHeight="1" x14ac:dyDescent="0.7">
      <c r="B524" s="11"/>
      <c r="C524" s="2"/>
      <c r="D524" s="8"/>
      <c r="E524" s="11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2:23" ht="30" customHeight="1" x14ac:dyDescent="0.7">
      <c r="B525" s="11"/>
      <c r="C525" s="2"/>
      <c r="D525" s="8"/>
      <c r="E525" s="11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2:23" ht="30" customHeight="1" x14ac:dyDescent="0.7">
      <c r="B526" s="11"/>
      <c r="C526" s="2"/>
      <c r="D526" s="8"/>
      <c r="E526" s="11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2:23" ht="30" customHeight="1" x14ac:dyDescent="0.7">
      <c r="B527" s="11"/>
      <c r="C527" s="2"/>
      <c r="D527" s="8"/>
      <c r="E527" s="11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2:23" ht="30" customHeight="1" x14ac:dyDescent="0.7">
      <c r="B528" s="11"/>
      <c r="C528" s="2"/>
      <c r="D528" s="8"/>
      <c r="E528" s="11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2:23" ht="30" customHeight="1" x14ac:dyDescent="0.7">
      <c r="B529" s="11"/>
      <c r="C529" s="2"/>
      <c r="D529" s="8"/>
      <c r="E529" s="11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2:23" ht="30" customHeight="1" x14ac:dyDescent="0.7">
      <c r="B530" s="11"/>
      <c r="C530" s="2"/>
      <c r="D530" s="8"/>
      <c r="E530" s="11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2:23" ht="30" customHeight="1" x14ac:dyDescent="0.7">
      <c r="B531" s="11"/>
      <c r="C531" s="2"/>
      <c r="D531" s="8"/>
      <c r="E531" s="11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2:23" ht="30" customHeight="1" x14ac:dyDescent="0.7">
      <c r="B532" s="11"/>
      <c r="C532" s="2"/>
      <c r="D532" s="8"/>
      <c r="E532" s="11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2:23" ht="30" customHeight="1" x14ac:dyDescent="0.7">
      <c r="B533" s="11"/>
      <c r="C533" s="2"/>
      <c r="D533" s="8"/>
      <c r="E533" s="11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2:23" ht="30" customHeight="1" x14ac:dyDescent="0.7">
      <c r="B534" s="11"/>
      <c r="C534" s="2"/>
      <c r="D534" s="8"/>
      <c r="E534" s="11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2:23" ht="30" customHeight="1" x14ac:dyDescent="0.7">
      <c r="B535" s="11"/>
      <c r="C535" s="2"/>
      <c r="D535" s="8"/>
      <c r="E535" s="11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2:23" ht="30" customHeight="1" x14ac:dyDescent="0.7">
      <c r="B536" s="11"/>
      <c r="C536" s="2"/>
      <c r="D536" s="8"/>
      <c r="E536" s="11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2:23" ht="30" customHeight="1" x14ac:dyDescent="0.7">
      <c r="B537" s="11"/>
      <c r="C537" s="2"/>
      <c r="D537" s="8"/>
      <c r="E537" s="11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2:23" ht="30" customHeight="1" x14ac:dyDescent="0.7">
      <c r="B538" s="11"/>
      <c r="C538" s="2"/>
      <c r="D538" s="8"/>
      <c r="E538" s="11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2:23" ht="30" customHeight="1" x14ac:dyDescent="0.7">
      <c r="B539" s="11"/>
      <c r="C539" s="2"/>
      <c r="D539" s="8"/>
      <c r="E539" s="11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2:23" ht="30" customHeight="1" x14ac:dyDescent="0.7">
      <c r="B540" s="11"/>
      <c r="C540" s="2"/>
      <c r="D540" s="8"/>
      <c r="E540" s="11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2:23" ht="30" customHeight="1" x14ac:dyDescent="0.7">
      <c r="B541" s="11"/>
      <c r="C541" s="2"/>
      <c r="D541" s="8"/>
      <c r="E541" s="11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2:23" ht="30" customHeight="1" x14ac:dyDescent="0.7">
      <c r="B542" s="11"/>
      <c r="C542" s="2"/>
      <c r="D542" s="8"/>
      <c r="E542" s="11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2:23" ht="30" customHeight="1" x14ac:dyDescent="0.7">
      <c r="B543" s="11"/>
      <c r="C543" s="2"/>
      <c r="D543" s="8"/>
      <c r="E543" s="11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2:23" ht="30" customHeight="1" x14ac:dyDescent="0.7">
      <c r="B544" s="11"/>
      <c r="C544" s="2"/>
      <c r="D544" s="8"/>
      <c r="E544" s="11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2:23" ht="30" customHeight="1" x14ac:dyDescent="0.7">
      <c r="B545" s="11"/>
      <c r="C545" s="2"/>
      <c r="D545" s="8"/>
      <c r="E545" s="11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2:23" ht="30" customHeight="1" x14ac:dyDescent="0.7">
      <c r="B546" s="11"/>
      <c r="C546" s="2"/>
      <c r="D546" s="8"/>
      <c r="E546" s="11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2:23" ht="30" customHeight="1" x14ac:dyDescent="0.7">
      <c r="B547" s="11"/>
      <c r="C547" s="2"/>
      <c r="D547" s="8"/>
      <c r="E547" s="11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2:23" ht="30" customHeight="1" x14ac:dyDescent="0.7">
      <c r="B548" s="11"/>
      <c r="C548" s="2"/>
      <c r="D548" s="8"/>
      <c r="E548" s="11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2:23" ht="30" customHeight="1" x14ac:dyDescent="0.7">
      <c r="B549" s="11"/>
      <c r="C549" s="2"/>
      <c r="D549" s="8"/>
      <c r="E549" s="11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2:23" ht="30" customHeight="1" x14ac:dyDescent="0.7">
      <c r="B550" s="11"/>
      <c r="C550" s="2"/>
      <c r="D550" s="8"/>
      <c r="E550" s="11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2:23" ht="30" customHeight="1" x14ac:dyDescent="0.7">
      <c r="B551" s="11"/>
      <c r="C551" s="2"/>
      <c r="D551" s="8"/>
      <c r="E551" s="11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2:23" ht="30" customHeight="1" x14ac:dyDescent="0.7">
      <c r="B552" s="11"/>
      <c r="C552" s="2"/>
      <c r="D552" s="8"/>
      <c r="E552" s="11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2:23" ht="30" customHeight="1" x14ac:dyDescent="0.7">
      <c r="B553" s="11"/>
      <c r="C553" s="2"/>
      <c r="D553" s="8"/>
      <c r="E553" s="11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2:23" ht="30" customHeight="1" x14ac:dyDescent="0.7">
      <c r="B554" s="11"/>
      <c r="C554" s="2"/>
      <c r="D554" s="8"/>
      <c r="E554" s="11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2:23" ht="30" customHeight="1" x14ac:dyDescent="0.7">
      <c r="B555" s="11"/>
      <c r="C555" s="2"/>
      <c r="D555" s="8"/>
      <c r="E555" s="11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2:23" ht="30" customHeight="1" x14ac:dyDescent="0.7">
      <c r="B556" s="11"/>
      <c r="C556" s="2"/>
      <c r="D556" s="8"/>
      <c r="E556" s="11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2:23" ht="30" customHeight="1" x14ac:dyDescent="0.7">
      <c r="B557" s="11"/>
      <c r="C557" s="2"/>
      <c r="D557" s="8"/>
      <c r="E557" s="11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2:23" ht="30" customHeight="1" x14ac:dyDescent="0.7">
      <c r="B558" s="11"/>
      <c r="C558" s="2"/>
      <c r="D558" s="8"/>
      <c r="E558" s="11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2:23" ht="30" customHeight="1" x14ac:dyDescent="0.7">
      <c r="B559" s="11"/>
      <c r="C559" s="2"/>
      <c r="D559" s="8"/>
      <c r="E559" s="11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2:23" ht="30" customHeight="1" x14ac:dyDescent="0.7">
      <c r="B560" s="11"/>
      <c r="C560" s="2"/>
      <c r="D560" s="8"/>
      <c r="E560" s="11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2:23" ht="30" customHeight="1" x14ac:dyDescent="0.7">
      <c r="B561" s="11"/>
      <c r="C561" s="2"/>
      <c r="D561" s="8"/>
      <c r="E561" s="11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2:23" ht="30" customHeight="1" x14ac:dyDescent="0.7">
      <c r="B562" s="11"/>
      <c r="C562" s="2"/>
      <c r="D562" s="8"/>
      <c r="E562" s="11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2:23" ht="30" customHeight="1" x14ac:dyDescent="0.7">
      <c r="B563" s="11"/>
      <c r="C563" s="2"/>
      <c r="D563" s="8"/>
      <c r="E563" s="11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2:23" ht="30" customHeight="1" x14ac:dyDescent="0.7">
      <c r="B564" s="11"/>
      <c r="C564" s="2"/>
      <c r="D564" s="8"/>
      <c r="E564" s="11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2:23" ht="30" customHeight="1" x14ac:dyDescent="0.7">
      <c r="B565" s="11"/>
      <c r="C565" s="2"/>
      <c r="D565" s="8"/>
      <c r="E565" s="11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2:23" ht="30" customHeight="1" x14ac:dyDescent="0.7">
      <c r="B566" s="11"/>
      <c r="C566" s="2"/>
      <c r="D566" s="8"/>
      <c r="E566" s="11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2:23" ht="30" customHeight="1" x14ac:dyDescent="0.7">
      <c r="B567" s="11"/>
      <c r="C567" s="2"/>
      <c r="D567" s="8"/>
      <c r="E567" s="11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2:23" ht="30" customHeight="1" x14ac:dyDescent="0.7">
      <c r="B568" s="11"/>
      <c r="C568" s="2"/>
      <c r="D568" s="8"/>
      <c r="E568" s="11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2:23" ht="30" customHeight="1" x14ac:dyDescent="0.7">
      <c r="B569" s="11"/>
      <c r="C569" s="2"/>
      <c r="D569" s="8"/>
      <c r="E569" s="11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2:23" ht="30" customHeight="1" x14ac:dyDescent="0.7">
      <c r="B570" s="11"/>
      <c r="C570" s="2"/>
      <c r="D570" s="8"/>
      <c r="E570" s="11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2:23" ht="30" customHeight="1" x14ac:dyDescent="0.7">
      <c r="B571" s="11"/>
      <c r="C571" s="2"/>
      <c r="D571" s="8"/>
      <c r="E571" s="11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2:23" ht="30" customHeight="1" x14ac:dyDescent="0.7">
      <c r="B572" s="11"/>
      <c r="C572" s="2"/>
      <c r="D572" s="8"/>
      <c r="E572" s="11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2:23" ht="30" customHeight="1" x14ac:dyDescent="0.7">
      <c r="B573" s="11"/>
      <c r="C573" s="2"/>
      <c r="D573" s="8"/>
      <c r="E573" s="11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2:23" ht="30" customHeight="1" x14ac:dyDescent="0.7">
      <c r="B574" s="11"/>
      <c r="C574" s="2"/>
      <c r="D574" s="8"/>
      <c r="E574" s="11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2:23" ht="30" customHeight="1" x14ac:dyDescent="0.7">
      <c r="B575" s="11"/>
      <c r="C575" s="2"/>
      <c r="D575" s="8"/>
      <c r="E575" s="11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2:23" ht="30" customHeight="1" x14ac:dyDescent="0.7">
      <c r="B576" s="11"/>
      <c r="C576" s="2"/>
      <c r="D576" s="8"/>
      <c r="E576" s="11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2:23" ht="30" customHeight="1" x14ac:dyDescent="0.7">
      <c r="B577" s="11"/>
      <c r="C577" s="2"/>
      <c r="D577" s="8"/>
      <c r="E577" s="11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2:23" ht="30" customHeight="1" x14ac:dyDescent="0.7">
      <c r="B578" s="11"/>
      <c r="C578" s="2"/>
      <c r="D578" s="8"/>
      <c r="E578" s="11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2:23" ht="30" customHeight="1" x14ac:dyDescent="0.7">
      <c r="B579" s="11"/>
      <c r="C579" s="2"/>
      <c r="D579" s="8"/>
      <c r="E579" s="11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2:23" ht="30" customHeight="1" x14ac:dyDescent="0.7">
      <c r="B580" s="11"/>
      <c r="C580" s="2"/>
      <c r="D580" s="8"/>
      <c r="E580" s="11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2:23" ht="30" customHeight="1" x14ac:dyDescent="0.7">
      <c r="B581" s="11"/>
      <c r="C581" s="2"/>
      <c r="D581" s="8"/>
      <c r="E581" s="11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2:23" ht="30" customHeight="1" x14ac:dyDescent="0.7">
      <c r="B582" s="11"/>
      <c r="C582" s="2"/>
      <c r="D582" s="8"/>
      <c r="E582" s="11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2:23" ht="30" customHeight="1" x14ac:dyDescent="0.7">
      <c r="B583" s="11"/>
      <c r="C583" s="2"/>
      <c r="D583" s="8"/>
      <c r="E583" s="11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2:23" ht="30" customHeight="1" x14ac:dyDescent="0.7">
      <c r="B584" s="11"/>
      <c r="C584" s="2"/>
      <c r="D584" s="8"/>
      <c r="E584" s="11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2:23" ht="30" customHeight="1" x14ac:dyDescent="0.7">
      <c r="B585" s="11"/>
      <c r="C585" s="2"/>
      <c r="D585" s="8"/>
      <c r="E585" s="11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2:23" ht="30" customHeight="1" x14ac:dyDescent="0.7">
      <c r="B586" s="11"/>
      <c r="C586" s="2"/>
      <c r="D586" s="8"/>
      <c r="E586" s="11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2:23" ht="30" customHeight="1" x14ac:dyDescent="0.7">
      <c r="B587" s="11"/>
      <c r="C587" s="2"/>
      <c r="D587" s="8"/>
      <c r="E587" s="11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2:23" ht="30" customHeight="1" x14ac:dyDescent="0.7">
      <c r="B588" s="11"/>
      <c r="C588" s="2"/>
      <c r="D588" s="8"/>
      <c r="E588" s="11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2:23" ht="30" customHeight="1" x14ac:dyDescent="0.7">
      <c r="B589" s="11"/>
      <c r="C589" s="2"/>
      <c r="D589" s="8"/>
      <c r="E589" s="11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2:23" ht="30" customHeight="1" x14ac:dyDescent="0.7">
      <c r="B590" s="11"/>
      <c r="C590" s="2"/>
      <c r="D590" s="8"/>
      <c r="E590" s="11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2:23" ht="30" customHeight="1" x14ac:dyDescent="0.7">
      <c r="B591" s="11"/>
      <c r="C591" s="2"/>
      <c r="D591" s="8"/>
      <c r="E591" s="11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2:23" ht="30" customHeight="1" x14ac:dyDescent="0.7">
      <c r="B592" s="11"/>
      <c r="C592" s="2"/>
      <c r="D592" s="8"/>
      <c r="E592" s="11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2:23" ht="30" customHeight="1" x14ac:dyDescent="0.7">
      <c r="B593" s="11"/>
      <c r="C593" s="2"/>
      <c r="D593" s="8"/>
      <c r="E593" s="11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2:23" ht="30" customHeight="1" x14ac:dyDescent="0.7">
      <c r="B594" s="11"/>
      <c r="C594" s="2"/>
      <c r="D594" s="8"/>
      <c r="E594" s="11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2:23" ht="30" customHeight="1" x14ac:dyDescent="0.7">
      <c r="B595" s="11"/>
      <c r="C595" s="2"/>
      <c r="D595" s="8"/>
      <c r="E595" s="11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2:23" ht="30" customHeight="1" x14ac:dyDescent="0.7">
      <c r="B596" s="11"/>
      <c r="C596" s="2"/>
      <c r="D596" s="8"/>
      <c r="E596" s="11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2:23" ht="30" customHeight="1" x14ac:dyDescent="0.7">
      <c r="B597" s="11"/>
      <c r="C597" s="2"/>
      <c r="D597" s="8"/>
      <c r="E597" s="11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2:23" ht="30" customHeight="1" x14ac:dyDescent="0.7">
      <c r="B598" s="11"/>
      <c r="C598" s="2"/>
      <c r="D598" s="8"/>
      <c r="E598" s="11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2:23" ht="30" customHeight="1" x14ac:dyDescent="0.7">
      <c r="B599" s="11"/>
      <c r="C599" s="2"/>
      <c r="D599" s="8"/>
      <c r="E599" s="11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2:23" ht="30" customHeight="1" x14ac:dyDescent="0.7">
      <c r="B600" s="11"/>
      <c r="C600" s="2"/>
      <c r="D600" s="8"/>
      <c r="E600" s="11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2:23" ht="30" customHeight="1" x14ac:dyDescent="0.7">
      <c r="B601" s="11"/>
      <c r="C601" s="2"/>
      <c r="D601" s="8"/>
      <c r="E601" s="11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2:23" ht="30" customHeight="1" x14ac:dyDescent="0.7">
      <c r="B602" s="11"/>
      <c r="C602" s="2"/>
      <c r="D602" s="8"/>
      <c r="E602" s="11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2:23" ht="30" customHeight="1" x14ac:dyDescent="0.7">
      <c r="B603" s="11"/>
      <c r="C603" s="2"/>
      <c r="D603" s="8"/>
      <c r="E603" s="11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2:23" ht="30" customHeight="1" x14ac:dyDescent="0.7">
      <c r="B604" s="11"/>
      <c r="C604" s="2"/>
      <c r="D604" s="8"/>
      <c r="E604" s="11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2:23" ht="30" customHeight="1" x14ac:dyDescent="0.7">
      <c r="B605" s="11"/>
      <c r="C605" s="2"/>
      <c r="D605" s="8"/>
      <c r="E605" s="11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2:23" ht="30" customHeight="1" x14ac:dyDescent="0.7">
      <c r="B606" s="11"/>
      <c r="C606" s="2"/>
      <c r="D606" s="8"/>
      <c r="E606" s="11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2:23" ht="30" customHeight="1" x14ac:dyDescent="0.7">
      <c r="B607" s="11"/>
      <c r="C607" s="2"/>
      <c r="D607" s="8"/>
      <c r="E607" s="11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2:23" ht="30" customHeight="1" x14ac:dyDescent="0.7">
      <c r="B608" s="11"/>
      <c r="C608" s="2"/>
      <c r="D608" s="8"/>
      <c r="E608" s="11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2:23" ht="30" customHeight="1" x14ac:dyDescent="0.7">
      <c r="B609" s="11"/>
      <c r="C609" s="2"/>
      <c r="D609" s="8"/>
      <c r="E609" s="11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2:23" ht="30" customHeight="1" x14ac:dyDescent="0.7">
      <c r="B610" s="11"/>
      <c r="C610" s="2"/>
      <c r="D610" s="8"/>
      <c r="E610" s="11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2:23" ht="30" customHeight="1" x14ac:dyDescent="0.7">
      <c r="B611" s="11"/>
      <c r="C611" s="2"/>
      <c r="D611" s="8"/>
      <c r="E611" s="11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2:23" ht="30" customHeight="1" x14ac:dyDescent="0.7">
      <c r="B612" s="11"/>
      <c r="C612" s="2"/>
      <c r="D612" s="8"/>
      <c r="E612" s="11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2:23" ht="30" customHeight="1" x14ac:dyDescent="0.7">
      <c r="B613" s="11"/>
      <c r="C613" s="2"/>
      <c r="D613" s="8"/>
      <c r="E613" s="11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2:23" ht="30" customHeight="1" x14ac:dyDescent="0.7">
      <c r="B614" s="11"/>
      <c r="C614" s="2"/>
      <c r="D614" s="8"/>
      <c r="E614" s="11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2:23" ht="30" customHeight="1" x14ac:dyDescent="0.7">
      <c r="B615" s="11"/>
      <c r="C615" s="2"/>
      <c r="D615" s="8"/>
      <c r="E615" s="11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2:23" ht="30" customHeight="1" x14ac:dyDescent="0.7">
      <c r="B616" s="11"/>
      <c r="C616" s="2"/>
      <c r="D616" s="8"/>
      <c r="E616" s="11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2:23" ht="30" customHeight="1" x14ac:dyDescent="0.7">
      <c r="B617" s="11"/>
      <c r="C617" s="2"/>
      <c r="D617" s="8"/>
      <c r="E617" s="11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2:23" ht="30" customHeight="1" x14ac:dyDescent="0.7">
      <c r="B618" s="11"/>
      <c r="C618" s="2"/>
      <c r="D618" s="8"/>
      <c r="E618" s="11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2:23" ht="30" customHeight="1" x14ac:dyDescent="0.7">
      <c r="B619" s="11"/>
      <c r="C619" s="2"/>
      <c r="D619" s="8"/>
      <c r="E619" s="11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2:23" ht="30" customHeight="1" x14ac:dyDescent="0.7">
      <c r="B620" s="11"/>
      <c r="C620" s="2"/>
      <c r="D620" s="8"/>
      <c r="E620" s="11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2:23" ht="30" customHeight="1" x14ac:dyDescent="0.7">
      <c r="B621" s="11"/>
      <c r="C621" s="2"/>
      <c r="D621" s="8"/>
      <c r="E621" s="11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2:23" ht="30" customHeight="1" x14ac:dyDescent="0.7">
      <c r="B622" s="11"/>
      <c r="C622" s="2"/>
      <c r="D622" s="8"/>
      <c r="E622" s="11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2:23" ht="30" customHeight="1" x14ac:dyDescent="0.7">
      <c r="B623" s="11"/>
      <c r="C623" s="2"/>
      <c r="D623" s="8"/>
      <c r="E623" s="11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2:23" ht="30" customHeight="1" x14ac:dyDescent="0.7">
      <c r="B624" s="11"/>
      <c r="C624" s="2"/>
      <c r="D624" s="8"/>
      <c r="E624" s="11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2:23" ht="30" customHeight="1" x14ac:dyDescent="0.7">
      <c r="B625" s="11"/>
      <c r="C625" s="2"/>
      <c r="D625" s="8"/>
      <c r="E625" s="11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2:23" ht="30" customHeight="1" x14ac:dyDescent="0.7">
      <c r="B626" s="11"/>
      <c r="C626" s="2"/>
      <c r="D626" s="8"/>
      <c r="E626" s="11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2:23" ht="30" customHeight="1" x14ac:dyDescent="0.7">
      <c r="B627" s="11"/>
      <c r="C627" s="2"/>
      <c r="D627" s="8"/>
      <c r="E627" s="11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2:23" ht="30" customHeight="1" x14ac:dyDescent="0.7">
      <c r="B628" s="11"/>
      <c r="C628" s="2"/>
      <c r="D628" s="8"/>
      <c r="E628" s="11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2:23" ht="30" customHeight="1" x14ac:dyDescent="0.7">
      <c r="B629" s="11"/>
      <c r="C629" s="2"/>
      <c r="D629" s="8"/>
      <c r="E629" s="11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2:23" ht="30" customHeight="1" x14ac:dyDescent="0.7">
      <c r="B630" s="11"/>
      <c r="C630" s="2"/>
      <c r="D630" s="8"/>
      <c r="E630" s="11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2:23" ht="30" customHeight="1" x14ac:dyDescent="0.7">
      <c r="B631" s="11"/>
      <c r="C631" s="2"/>
      <c r="D631" s="8"/>
      <c r="E631" s="11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2:23" ht="30" customHeight="1" x14ac:dyDescent="0.7">
      <c r="B632" s="11"/>
      <c r="C632" s="2"/>
      <c r="D632" s="8"/>
      <c r="E632" s="11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2:23" ht="30" customHeight="1" x14ac:dyDescent="0.7">
      <c r="B633" s="11"/>
      <c r="C633" s="2"/>
      <c r="D633" s="8"/>
      <c r="E633" s="11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2:23" ht="30" customHeight="1" x14ac:dyDescent="0.7">
      <c r="B634" s="11"/>
      <c r="C634" s="2"/>
      <c r="D634" s="8"/>
      <c r="E634" s="11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2:23" ht="30" customHeight="1" x14ac:dyDescent="0.7">
      <c r="B635" s="11"/>
      <c r="C635" s="2"/>
      <c r="D635" s="8"/>
      <c r="E635" s="11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2:23" ht="30" customHeight="1" x14ac:dyDescent="0.7">
      <c r="B636" s="11"/>
      <c r="C636" s="2"/>
      <c r="D636" s="8"/>
      <c r="E636" s="11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2:23" ht="30" customHeight="1" x14ac:dyDescent="0.7">
      <c r="B637" s="11"/>
      <c r="C637" s="2"/>
      <c r="D637" s="8"/>
      <c r="E637" s="11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2:23" ht="30" customHeight="1" x14ac:dyDescent="0.7">
      <c r="B638" s="11"/>
      <c r="C638" s="2"/>
      <c r="D638" s="8"/>
      <c r="E638" s="11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2:23" ht="30" customHeight="1" x14ac:dyDescent="0.7">
      <c r="B639" s="11"/>
      <c r="C639" s="2"/>
      <c r="D639" s="8"/>
      <c r="E639" s="11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2:23" ht="30" customHeight="1" x14ac:dyDescent="0.7">
      <c r="B640" s="11"/>
      <c r="C640" s="2"/>
      <c r="D640" s="8"/>
      <c r="E640" s="11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2:23" ht="30" customHeight="1" x14ac:dyDescent="0.7">
      <c r="B641" s="11"/>
      <c r="C641" s="2"/>
      <c r="D641" s="8"/>
      <c r="E641" s="11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2:23" ht="30" customHeight="1" x14ac:dyDescent="0.7">
      <c r="B642" s="11"/>
      <c r="C642" s="2"/>
      <c r="D642" s="8"/>
      <c r="E642" s="11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2:23" ht="30" customHeight="1" x14ac:dyDescent="0.7">
      <c r="B643" s="11"/>
      <c r="C643" s="2"/>
      <c r="D643" s="8"/>
      <c r="E643" s="11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2:23" ht="30" customHeight="1" x14ac:dyDescent="0.7">
      <c r="B644" s="11"/>
      <c r="C644" s="2"/>
      <c r="D644" s="8"/>
      <c r="E644" s="11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2:23" ht="30" customHeight="1" x14ac:dyDescent="0.7">
      <c r="B645" s="11"/>
      <c r="C645" s="2"/>
      <c r="D645" s="8"/>
      <c r="E645" s="11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2:23" ht="30" customHeight="1" x14ac:dyDescent="0.7">
      <c r="B646" s="11"/>
      <c r="C646" s="2"/>
      <c r="D646" s="8"/>
      <c r="E646" s="11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2:23" ht="30" customHeight="1" x14ac:dyDescent="0.7">
      <c r="B647" s="11"/>
      <c r="C647" s="2"/>
      <c r="D647" s="8"/>
      <c r="E647" s="11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2:23" ht="30" customHeight="1" x14ac:dyDescent="0.7">
      <c r="B648" s="11"/>
      <c r="C648" s="2"/>
      <c r="D648" s="8"/>
      <c r="E648" s="11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2:23" ht="30" customHeight="1" x14ac:dyDescent="0.7">
      <c r="B649" s="11"/>
      <c r="C649" s="2"/>
      <c r="D649" s="8"/>
      <c r="E649" s="11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2:23" ht="30" customHeight="1" x14ac:dyDescent="0.7">
      <c r="B650" s="11"/>
      <c r="C650" s="2"/>
      <c r="D650" s="8"/>
      <c r="E650" s="11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2:23" ht="30" customHeight="1" x14ac:dyDescent="0.7">
      <c r="B651" s="11"/>
      <c r="C651" s="2"/>
      <c r="D651" s="8"/>
      <c r="E651" s="11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2:23" ht="30" customHeight="1" x14ac:dyDescent="0.7">
      <c r="B652" s="11"/>
      <c r="C652" s="2"/>
      <c r="D652" s="8"/>
      <c r="E652" s="11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2:23" ht="30" customHeight="1" x14ac:dyDescent="0.7">
      <c r="B653" s="11"/>
      <c r="C653" s="2"/>
      <c r="D653" s="8"/>
      <c r="E653" s="11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2:23" ht="30" customHeight="1" x14ac:dyDescent="0.7">
      <c r="B654" s="11"/>
      <c r="C654" s="2"/>
      <c r="D654" s="8"/>
      <c r="E654" s="11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2:23" ht="30" customHeight="1" x14ac:dyDescent="0.7">
      <c r="B655" s="11"/>
      <c r="C655" s="2"/>
      <c r="D655" s="8"/>
      <c r="E655" s="11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2:23" ht="30" customHeight="1" x14ac:dyDescent="0.7">
      <c r="B656" s="11"/>
      <c r="C656" s="2"/>
      <c r="D656" s="8"/>
      <c r="E656" s="11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2:23" ht="30" customHeight="1" x14ac:dyDescent="0.7">
      <c r="B657" s="11"/>
      <c r="C657" s="2"/>
      <c r="D657" s="8"/>
      <c r="E657" s="11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2:23" ht="30" customHeight="1" x14ac:dyDescent="0.7">
      <c r="B658" s="11"/>
      <c r="C658" s="2"/>
      <c r="D658" s="8"/>
      <c r="E658" s="11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2:23" ht="30" customHeight="1" x14ac:dyDescent="0.7">
      <c r="B659" s="11"/>
      <c r="C659" s="2"/>
      <c r="D659" s="8"/>
      <c r="E659" s="11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2:23" ht="30" customHeight="1" x14ac:dyDescent="0.7">
      <c r="B660" s="11"/>
      <c r="C660" s="2"/>
      <c r="D660" s="8"/>
      <c r="E660" s="11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2:23" ht="30" customHeight="1" x14ac:dyDescent="0.7">
      <c r="B661" s="11"/>
      <c r="C661" s="2"/>
      <c r="D661" s="8"/>
      <c r="E661" s="11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2:23" ht="30" customHeight="1" x14ac:dyDescent="0.7">
      <c r="B662" s="11"/>
      <c r="C662" s="2"/>
      <c r="D662" s="8"/>
      <c r="E662" s="11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2:23" ht="30" customHeight="1" x14ac:dyDescent="0.7">
      <c r="B663" s="11"/>
      <c r="C663" s="2"/>
      <c r="D663" s="8"/>
      <c r="E663" s="11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2:23" ht="30" customHeight="1" x14ac:dyDescent="0.7">
      <c r="B664" s="11"/>
      <c r="C664" s="2"/>
      <c r="D664" s="8"/>
      <c r="E664" s="11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2:23" ht="30" customHeight="1" x14ac:dyDescent="0.7">
      <c r="B665" s="11"/>
      <c r="C665" s="2"/>
      <c r="D665" s="8"/>
      <c r="E665" s="11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2:23" ht="30" customHeight="1" x14ac:dyDescent="0.7">
      <c r="B666" s="11"/>
      <c r="C666" s="2"/>
      <c r="D666" s="8"/>
      <c r="E666" s="11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2:23" ht="30" customHeight="1" x14ac:dyDescent="0.7">
      <c r="B667" s="11"/>
      <c r="C667" s="2"/>
      <c r="D667" s="8"/>
      <c r="E667" s="11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2:23" ht="30" customHeight="1" x14ac:dyDescent="0.7">
      <c r="B668" s="11"/>
      <c r="C668" s="2"/>
      <c r="D668" s="8"/>
      <c r="E668" s="11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2:23" ht="30" customHeight="1" x14ac:dyDescent="0.7">
      <c r="B669" s="11"/>
      <c r="C669" s="2"/>
      <c r="D669" s="8"/>
      <c r="E669" s="11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2:23" ht="30" customHeight="1" x14ac:dyDescent="0.7">
      <c r="B670" s="11"/>
      <c r="C670" s="2"/>
      <c r="D670" s="8"/>
      <c r="E670" s="11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2:23" ht="30" customHeight="1" x14ac:dyDescent="0.7">
      <c r="B671" s="11"/>
      <c r="C671" s="2"/>
      <c r="D671" s="8"/>
      <c r="E671" s="11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2:23" ht="30" customHeight="1" x14ac:dyDescent="0.7">
      <c r="B672" s="11"/>
      <c r="C672" s="2"/>
      <c r="D672" s="8"/>
      <c r="E672" s="11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2:23" ht="30" customHeight="1" x14ac:dyDescent="0.7">
      <c r="B673" s="11"/>
      <c r="C673" s="2"/>
      <c r="D673" s="8"/>
      <c r="E673" s="11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2:23" ht="30" customHeight="1" x14ac:dyDescent="0.7">
      <c r="B674" s="11"/>
      <c r="C674" s="2"/>
      <c r="D674" s="8"/>
      <c r="E674" s="11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2:23" ht="30" customHeight="1" x14ac:dyDescent="0.7">
      <c r="B675" s="11"/>
      <c r="C675" s="2"/>
      <c r="D675" s="8"/>
      <c r="E675" s="11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2:23" ht="30" customHeight="1" x14ac:dyDescent="0.7">
      <c r="B676" s="11"/>
      <c r="C676" s="2"/>
      <c r="D676" s="8"/>
      <c r="E676" s="11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2:23" ht="30" customHeight="1" x14ac:dyDescent="0.7">
      <c r="B677" s="11"/>
      <c r="C677" s="2"/>
      <c r="D677" s="8"/>
      <c r="E677" s="11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2:23" ht="30" customHeight="1" x14ac:dyDescent="0.7">
      <c r="B678" s="11"/>
      <c r="C678" s="2"/>
      <c r="D678" s="8"/>
      <c r="E678" s="11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2:23" ht="30" customHeight="1" x14ac:dyDescent="0.7">
      <c r="B679" s="11"/>
      <c r="C679" s="2"/>
      <c r="D679" s="8"/>
      <c r="E679" s="11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2:23" ht="30" customHeight="1" x14ac:dyDescent="0.7">
      <c r="B680" s="11"/>
      <c r="C680" s="2"/>
      <c r="D680" s="8"/>
      <c r="E680" s="11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2:23" ht="30" customHeight="1" x14ac:dyDescent="0.7">
      <c r="B681" s="11"/>
      <c r="C681" s="2"/>
      <c r="D681" s="8"/>
      <c r="E681" s="11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2:23" ht="30" customHeight="1" x14ac:dyDescent="0.7">
      <c r="B682" s="11"/>
      <c r="C682" s="2"/>
      <c r="D682" s="8"/>
      <c r="E682" s="11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2:23" ht="30" customHeight="1" x14ac:dyDescent="0.7">
      <c r="B683" s="11"/>
      <c r="C683" s="2"/>
      <c r="D683" s="8"/>
      <c r="E683" s="11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2:23" ht="30" customHeight="1" x14ac:dyDescent="0.7">
      <c r="B684" s="11"/>
      <c r="C684" s="2"/>
      <c r="D684" s="8"/>
      <c r="E684" s="11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2:23" ht="30" customHeight="1" x14ac:dyDescent="0.7">
      <c r="B685" s="11"/>
      <c r="C685" s="2"/>
      <c r="D685" s="8"/>
      <c r="E685" s="11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2:23" ht="30" customHeight="1" x14ac:dyDescent="0.7">
      <c r="B686" s="11"/>
      <c r="C686" s="2"/>
      <c r="D686" s="8"/>
      <c r="E686" s="11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2:23" ht="30" customHeight="1" x14ac:dyDescent="0.7">
      <c r="B687" s="11"/>
      <c r="C687" s="2"/>
      <c r="D687" s="8"/>
      <c r="E687" s="11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2:23" ht="30" customHeight="1" x14ac:dyDescent="0.7">
      <c r="B688" s="11"/>
      <c r="C688" s="2"/>
      <c r="D688" s="8"/>
      <c r="E688" s="11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2:23" ht="30" customHeight="1" x14ac:dyDescent="0.7">
      <c r="B689" s="11"/>
      <c r="C689" s="2"/>
      <c r="D689" s="8"/>
      <c r="E689" s="11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2:23" ht="30" customHeight="1" x14ac:dyDescent="0.7">
      <c r="B690" s="11"/>
      <c r="C690" s="2"/>
      <c r="D690" s="8"/>
      <c r="E690" s="11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2:23" ht="30" customHeight="1" x14ac:dyDescent="0.7">
      <c r="B691" s="11"/>
      <c r="C691" s="2"/>
      <c r="D691" s="8"/>
      <c r="E691" s="11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2:23" ht="30" customHeight="1" x14ac:dyDescent="0.7">
      <c r="B692" s="11"/>
      <c r="C692" s="2"/>
      <c r="D692" s="8"/>
      <c r="E692" s="11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2:23" ht="30" customHeight="1" x14ac:dyDescent="0.7">
      <c r="B693" s="11"/>
      <c r="C693" s="2"/>
      <c r="D693" s="8"/>
      <c r="E693" s="11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2:23" ht="30" customHeight="1" x14ac:dyDescent="0.7">
      <c r="B694" s="11"/>
      <c r="C694" s="2"/>
      <c r="D694" s="8"/>
      <c r="E694" s="11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2:23" ht="30" customHeight="1" x14ac:dyDescent="0.7">
      <c r="B695" s="11"/>
      <c r="C695" s="2"/>
      <c r="D695" s="8"/>
      <c r="E695" s="11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2:23" ht="30" customHeight="1" x14ac:dyDescent="0.7">
      <c r="B696" s="11"/>
      <c r="C696" s="2"/>
      <c r="D696" s="8"/>
      <c r="E696" s="11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2:23" ht="30" customHeight="1" x14ac:dyDescent="0.7">
      <c r="B697" s="11"/>
      <c r="C697" s="2"/>
      <c r="D697" s="8"/>
      <c r="E697" s="11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2:23" ht="30" customHeight="1" x14ac:dyDescent="0.7">
      <c r="B698" s="11"/>
      <c r="C698" s="2"/>
      <c r="D698" s="8"/>
      <c r="E698" s="11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2:23" ht="30" customHeight="1" x14ac:dyDescent="0.7">
      <c r="B699" s="11"/>
      <c r="C699" s="2"/>
      <c r="D699" s="8"/>
      <c r="E699" s="11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2:23" ht="30" customHeight="1" x14ac:dyDescent="0.7">
      <c r="B700" s="11"/>
      <c r="C700" s="2"/>
      <c r="D700" s="8"/>
      <c r="E700" s="11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2:23" ht="30" customHeight="1" x14ac:dyDescent="0.7">
      <c r="B701" s="11"/>
      <c r="C701" s="2"/>
      <c r="D701" s="8"/>
      <c r="E701" s="11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2:23" ht="30" customHeight="1" x14ac:dyDescent="0.7">
      <c r="B702" s="11"/>
      <c r="C702" s="2"/>
      <c r="D702" s="8"/>
      <c r="E702" s="11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2:23" ht="30" customHeight="1" x14ac:dyDescent="0.7">
      <c r="B703" s="11"/>
      <c r="C703" s="2"/>
      <c r="D703" s="8"/>
      <c r="E703" s="11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2:23" ht="30" customHeight="1" x14ac:dyDescent="0.7">
      <c r="B704" s="11"/>
      <c r="C704" s="2"/>
      <c r="D704" s="8"/>
      <c r="E704" s="11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2:23" ht="30" customHeight="1" x14ac:dyDescent="0.7">
      <c r="B705" s="11"/>
      <c r="C705" s="2"/>
      <c r="D705" s="8"/>
      <c r="E705" s="11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2:23" ht="30" customHeight="1" x14ac:dyDescent="0.7">
      <c r="B706" s="11"/>
      <c r="C706" s="2"/>
      <c r="D706" s="8"/>
      <c r="E706" s="11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2:23" ht="30" customHeight="1" x14ac:dyDescent="0.7">
      <c r="B707" s="11"/>
      <c r="C707" s="2"/>
      <c r="D707" s="8"/>
      <c r="E707" s="11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2:23" ht="30" customHeight="1" x14ac:dyDescent="0.7">
      <c r="B708" s="11"/>
      <c r="C708" s="2"/>
      <c r="D708" s="8"/>
      <c r="E708" s="11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2:23" ht="30" customHeight="1" x14ac:dyDescent="0.7">
      <c r="B709" s="11"/>
      <c r="C709" s="2"/>
      <c r="D709" s="8"/>
      <c r="E709" s="11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2:23" ht="30" customHeight="1" x14ac:dyDescent="0.7">
      <c r="B710" s="11"/>
      <c r="C710" s="2"/>
      <c r="D710" s="8"/>
      <c r="E710" s="11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2:23" ht="30" customHeight="1" x14ac:dyDescent="0.7">
      <c r="B711" s="11"/>
      <c r="C711" s="2"/>
      <c r="D711" s="8"/>
      <c r="E711" s="11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2:23" ht="30" customHeight="1" x14ac:dyDescent="0.7">
      <c r="B712" s="11"/>
      <c r="C712" s="2"/>
      <c r="D712" s="8"/>
      <c r="E712" s="11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2:23" ht="30" customHeight="1" x14ac:dyDescent="0.7">
      <c r="B713" s="11"/>
      <c r="C713" s="2"/>
      <c r="D713" s="8"/>
      <c r="E713" s="11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2:23" ht="30" customHeight="1" x14ac:dyDescent="0.7">
      <c r="B714" s="11"/>
      <c r="C714" s="2"/>
      <c r="D714" s="8"/>
      <c r="E714" s="11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2:23" ht="30" customHeight="1" x14ac:dyDescent="0.7">
      <c r="B715" s="11"/>
      <c r="C715" s="2"/>
      <c r="D715" s="8"/>
      <c r="E715" s="11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2:23" ht="30" customHeight="1" x14ac:dyDescent="0.7">
      <c r="B716" s="11"/>
      <c r="C716" s="2"/>
      <c r="D716" s="8"/>
      <c r="E716" s="11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2:23" ht="30" customHeight="1" x14ac:dyDescent="0.7">
      <c r="B717" s="11"/>
      <c r="C717" s="2"/>
      <c r="D717" s="8"/>
      <c r="E717" s="11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2:23" ht="30" customHeight="1" x14ac:dyDescent="0.7">
      <c r="B718" s="11"/>
      <c r="C718" s="2"/>
      <c r="D718" s="8"/>
      <c r="E718" s="11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2:23" ht="30" customHeight="1" x14ac:dyDescent="0.7">
      <c r="B719" s="11"/>
      <c r="C719" s="2"/>
      <c r="D719" s="8"/>
      <c r="E719" s="11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2:23" ht="30" customHeight="1" x14ac:dyDescent="0.7">
      <c r="B720" s="11"/>
      <c r="C720" s="2"/>
      <c r="D720" s="8"/>
      <c r="E720" s="11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2:23" ht="30" customHeight="1" x14ac:dyDescent="0.7">
      <c r="B721" s="11"/>
      <c r="C721" s="2"/>
      <c r="D721" s="8"/>
      <c r="E721" s="11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2:23" ht="30" customHeight="1" x14ac:dyDescent="0.7">
      <c r="B722" s="11"/>
      <c r="C722" s="2"/>
      <c r="D722" s="8"/>
      <c r="E722" s="11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2:23" ht="30" customHeight="1" x14ac:dyDescent="0.7">
      <c r="B723" s="11"/>
      <c r="C723" s="2"/>
      <c r="D723" s="8"/>
      <c r="E723" s="11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2:23" ht="30" customHeight="1" x14ac:dyDescent="0.7">
      <c r="B724" s="11"/>
      <c r="C724" s="2"/>
      <c r="D724" s="8"/>
      <c r="E724" s="11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2:23" ht="30" customHeight="1" x14ac:dyDescent="0.7">
      <c r="B725" s="11"/>
      <c r="C725" s="2"/>
      <c r="D725" s="8"/>
      <c r="E725" s="11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2:23" ht="30" customHeight="1" x14ac:dyDescent="0.7">
      <c r="B726" s="11"/>
      <c r="C726" s="2"/>
      <c r="D726" s="8"/>
      <c r="E726" s="11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2:23" ht="30" customHeight="1" x14ac:dyDescent="0.7">
      <c r="B727" s="11"/>
      <c r="C727" s="2"/>
      <c r="D727" s="8"/>
      <c r="E727" s="11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2:23" ht="30" customHeight="1" x14ac:dyDescent="0.7">
      <c r="B728" s="11"/>
      <c r="C728" s="2"/>
      <c r="D728" s="8"/>
      <c r="E728" s="11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2:23" ht="30" customHeight="1" x14ac:dyDescent="0.7">
      <c r="B729" s="11"/>
      <c r="C729" s="2"/>
      <c r="D729" s="8"/>
      <c r="E729" s="11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2:23" ht="30" customHeight="1" x14ac:dyDescent="0.7">
      <c r="B730" s="11"/>
      <c r="C730" s="2"/>
      <c r="D730" s="8"/>
      <c r="E730" s="11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2:23" ht="30" customHeight="1" x14ac:dyDescent="0.7">
      <c r="B731" s="11"/>
      <c r="C731" s="2"/>
      <c r="D731" s="8"/>
      <c r="E731" s="11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2:23" ht="30" customHeight="1" x14ac:dyDescent="0.7">
      <c r="B732" s="11"/>
      <c r="C732" s="2"/>
      <c r="D732" s="8"/>
      <c r="E732" s="11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2:23" ht="30" customHeight="1" x14ac:dyDescent="0.7">
      <c r="B733" s="11"/>
      <c r="C733" s="2"/>
      <c r="D733" s="8"/>
      <c r="E733" s="11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2:23" ht="30" customHeight="1" x14ac:dyDescent="0.7">
      <c r="B734" s="11"/>
      <c r="C734" s="2"/>
      <c r="D734" s="8"/>
      <c r="E734" s="11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2:23" ht="30" customHeight="1" x14ac:dyDescent="0.7">
      <c r="B735" s="11"/>
      <c r="C735" s="2"/>
      <c r="D735" s="8"/>
      <c r="E735" s="11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2:23" ht="30" customHeight="1" x14ac:dyDescent="0.7">
      <c r="B736" s="11"/>
      <c r="C736" s="2"/>
      <c r="D736" s="8"/>
      <c r="E736" s="11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2:23" ht="30" customHeight="1" x14ac:dyDescent="0.7">
      <c r="B737" s="11"/>
      <c r="C737" s="2"/>
      <c r="D737" s="8"/>
      <c r="E737" s="11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2:23" ht="30" customHeight="1" x14ac:dyDescent="0.7">
      <c r="B738" s="11"/>
      <c r="C738" s="2"/>
      <c r="D738" s="8"/>
      <c r="E738" s="11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2:23" ht="30" customHeight="1" x14ac:dyDescent="0.7">
      <c r="B739" s="11"/>
      <c r="C739" s="2"/>
      <c r="D739" s="8"/>
      <c r="E739" s="11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2:23" ht="30" customHeight="1" x14ac:dyDescent="0.7">
      <c r="B740" s="11"/>
      <c r="C740" s="2"/>
      <c r="D740" s="8"/>
      <c r="E740" s="11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2:23" ht="30" customHeight="1" x14ac:dyDescent="0.7">
      <c r="B741" s="11"/>
      <c r="C741" s="2"/>
      <c r="D741" s="8"/>
      <c r="E741" s="11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2:23" ht="30" customHeight="1" x14ac:dyDescent="0.7">
      <c r="B742" s="11"/>
      <c r="C742" s="2"/>
      <c r="D742" s="8"/>
      <c r="E742" s="11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2:23" ht="30" customHeight="1" x14ac:dyDescent="0.7">
      <c r="B743" s="11"/>
      <c r="C743" s="2"/>
      <c r="D743" s="8"/>
      <c r="E743" s="11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2:23" ht="30" customHeight="1" x14ac:dyDescent="0.7">
      <c r="B744" s="11"/>
      <c r="C744" s="2"/>
      <c r="D744" s="8"/>
      <c r="E744" s="11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2:23" ht="30" customHeight="1" x14ac:dyDescent="0.7">
      <c r="B745" s="11"/>
      <c r="C745" s="2"/>
      <c r="D745" s="8"/>
      <c r="E745" s="11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2:23" ht="30" customHeight="1" x14ac:dyDescent="0.7">
      <c r="B746" s="11"/>
      <c r="C746" s="2"/>
      <c r="D746" s="8"/>
      <c r="E746" s="11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2:23" ht="30" customHeight="1" x14ac:dyDescent="0.7">
      <c r="B747" s="11"/>
      <c r="C747" s="2"/>
      <c r="D747" s="8"/>
      <c r="E747" s="11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2:23" ht="30" customHeight="1" x14ac:dyDescent="0.7">
      <c r="B748" s="11"/>
      <c r="C748" s="2"/>
      <c r="D748" s="8"/>
      <c r="E748" s="11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2:23" ht="30" customHeight="1" x14ac:dyDescent="0.7">
      <c r="B749" s="11"/>
      <c r="C749" s="2"/>
      <c r="D749" s="8"/>
      <c r="E749" s="11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2:23" ht="30" customHeight="1" x14ac:dyDescent="0.7">
      <c r="B750" s="11"/>
      <c r="C750" s="2"/>
      <c r="D750" s="8"/>
      <c r="E750" s="11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2:23" ht="30" customHeight="1" x14ac:dyDescent="0.7">
      <c r="B751" s="11"/>
      <c r="C751" s="2"/>
      <c r="D751" s="8"/>
      <c r="E751" s="11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2:23" ht="30" customHeight="1" x14ac:dyDescent="0.7">
      <c r="B752" s="11"/>
      <c r="C752" s="2"/>
      <c r="D752" s="8"/>
      <c r="E752" s="11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2:23" ht="30" customHeight="1" x14ac:dyDescent="0.7">
      <c r="B753" s="11"/>
      <c r="C753" s="2"/>
      <c r="D753" s="8"/>
      <c r="E753" s="11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2:23" ht="30" customHeight="1" x14ac:dyDescent="0.7">
      <c r="B754" s="11"/>
      <c r="C754" s="2"/>
      <c r="D754" s="8"/>
      <c r="E754" s="11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2:23" ht="30" customHeight="1" x14ac:dyDescent="0.7">
      <c r="B755" s="11"/>
      <c r="C755" s="2"/>
      <c r="D755" s="8"/>
      <c r="E755" s="11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2:23" ht="30" customHeight="1" x14ac:dyDescent="0.7">
      <c r="B756" s="11"/>
      <c r="C756" s="2"/>
      <c r="D756" s="8"/>
      <c r="E756" s="11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2:23" ht="30" customHeight="1" x14ac:dyDescent="0.7">
      <c r="B757" s="11"/>
      <c r="C757" s="2"/>
      <c r="D757" s="8"/>
      <c r="E757" s="11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2:23" ht="30" customHeight="1" x14ac:dyDescent="0.7">
      <c r="B758" s="11"/>
      <c r="C758" s="2"/>
      <c r="D758" s="8"/>
      <c r="E758" s="11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2:23" ht="30" customHeight="1" x14ac:dyDescent="0.7">
      <c r="B759" s="11"/>
      <c r="C759" s="2"/>
      <c r="D759" s="8"/>
      <c r="E759" s="11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2:23" ht="30" customHeight="1" x14ac:dyDescent="0.7">
      <c r="B760" s="11"/>
      <c r="C760" s="2"/>
      <c r="D760" s="8"/>
      <c r="E760" s="11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2:23" ht="30" customHeight="1" x14ac:dyDescent="0.7">
      <c r="B761" s="11"/>
      <c r="C761" s="2"/>
      <c r="D761" s="8"/>
      <c r="E761" s="11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2:23" ht="30" customHeight="1" x14ac:dyDescent="0.7">
      <c r="B762" s="11"/>
      <c r="C762" s="2"/>
      <c r="D762" s="8"/>
      <c r="E762" s="11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2:23" ht="30" customHeight="1" x14ac:dyDescent="0.7">
      <c r="B763" s="11"/>
      <c r="C763" s="2"/>
      <c r="D763" s="8"/>
      <c r="E763" s="11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2:23" ht="30" customHeight="1" x14ac:dyDescent="0.7">
      <c r="B764" s="11"/>
      <c r="C764" s="2"/>
      <c r="D764" s="8"/>
      <c r="E764" s="11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2:23" ht="30" customHeight="1" x14ac:dyDescent="0.7">
      <c r="B765" s="11"/>
      <c r="C765" s="2"/>
      <c r="D765" s="8"/>
      <c r="E765" s="11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2:23" ht="30" customHeight="1" x14ac:dyDescent="0.7">
      <c r="B766" s="11"/>
      <c r="C766" s="2"/>
      <c r="D766" s="8"/>
      <c r="E766" s="11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2:23" ht="30" customHeight="1" x14ac:dyDescent="0.7">
      <c r="B767" s="11"/>
      <c r="C767" s="2"/>
      <c r="D767" s="8"/>
      <c r="E767" s="11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2:23" ht="30" customHeight="1" x14ac:dyDescent="0.7">
      <c r="B768" s="11"/>
      <c r="C768" s="2"/>
      <c r="D768" s="8"/>
      <c r="E768" s="11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2:23" ht="30" customHeight="1" x14ac:dyDescent="0.7">
      <c r="B769" s="11"/>
      <c r="C769" s="2"/>
      <c r="D769" s="8"/>
      <c r="E769" s="11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2:23" ht="30" customHeight="1" x14ac:dyDescent="0.7">
      <c r="B770" s="11"/>
      <c r="C770" s="2"/>
      <c r="D770" s="8"/>
      <c r="E770" s="11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2:23" ht="30" customHeight="1" x14ac:dyDescent="0.7">
      <c r="B771" s="11"/>
      <c r="C771" s="2"/>
      <c r="D771" s="8"/>
      <c r="E771" s="11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2:23" ht="30" customHeight="1" x14ac:dyDescent="0.7">
      <c r="B772" s="11"/>
      <c r="C772" s="2"/>
      <c r="D772" s="8"/>
      <c r="E772" s="11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2:23" ht="30" customHeight="1" x14ac:dyDescent="0.7">
      <c r="B773" s="11"/>
      <c r="C773" s="2"/>
      <c r="D773" s="8"/>
      <c r="E773" s="11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2:23" ht="30" customHeight="1" x14ac:dyDescent="0.7">
      <c r="B774" s="11"/>
      <c r="C774" s="2"/>
      <c r="D774" s="8"/>
      <c r="E774" s="11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2:23" ht="30" customHeight="1" x14ac:dyDescent="0.7">
      <c r="B775" s="11"/>
      <c r="C775" s="2"/>
      <c r="D775" s="8"/>
      <c r="E775" s="11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2:23" ht="30" customHeight="1" x14ac:dyDescent="0.7">
      <c r="B776" s="11"/>
      <c r="C776" s="2"/>
      <c r="D776" s="8"/>
      <c r="E776" s="11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2:23" ht="30" customHeight="1" x14ac:dyDescent="0.7">
      <c r="B777" s="11"/>
      <c r="C777" s="2"/>
      <c r="D777" s="8"/>
      <c r="E777" s="11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2:23" ht="30" customHeight="1" x14ac:dyDescent="0.7">
      <c r="B778" s="11"/>
      <c r="C778" s="2"/>
      <c r="D778" s="8"/>
      <c r="E778" s="11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2:23" ht="30" customHeight="1" x14ac:dyDescent="0.7">
      <c r="B779" s="11"/>
      <c r="C779" s="2"/>
      <c r="D779" s="8"/>
      <c r="E779" s="11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2:23" ht="30" customHeight="1" x14ac:dyDescent="0.7">
      <c r="B780" s="11"/>
      <c r="C780" s="2"/>
      <c r="D780" s="8"/>
      <c r="E780" s="11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2:23" ht="30" customHeight="1" x14ac:dyDescent="0.7">
      <c r="B781" s="11"/>
      <c r="C781" s="2"/>
      <c r="D781" s="8"/>
      <c r="E781" s="11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2:23" ht="30" customHeight="1" x14ac:dyDescent="0.7">
      <c r="B782" s="11"/>
      <c r="C782" s="2"/>
      <c r="D782" s="8"/>
      <c r="E782" s="11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2:23" ht="30" customHeight="1" x14ac:dyDescent="0.7">
      <c r="B783" s="11"/>
      <c r="C783" s="2"/>
      <c r="D783" s="8"/>
      <c r="E783" s="11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2:23" ht="30" customHeight="1" x14ac:dyDescent="0.7">
      <c r="B784" s="11"/>
      <c r="C784" s="2"/>
      <c r="D784" s="8"/>
      <c r="E784" s="11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2:23" ht="30" customHeight="1" x14ac:dyDescent="0.7">
      <c r="B785" s="11"/>
      <c r="C785" s="2"/>
      <c r="D785" s="8"/>
      <c r="E785" s="11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2:23" ht="30" customHeight="1" x14ac:dyDescent="0.7">
      <c r="B786" s="11"/>
      <c r="C786" s="2"/>
      <c r="D786" s="8"/>
      <c r="E786" s="11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2:23" ht="30" customHeight="1" x14ac:dyDescent="0.7">
      <c r="B787" s="11"/>
      <c r="C787" s="2"/>
      <c r="D787" s="8"/>
      <c r="E787" s="11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2:23" ht="30" customHeight="1" x14ac:dyDescent="0.7">
      <c r="B788" s="11"/>
      <c r="C788" s="2"/>
      <c r="D788" s="8"/>
      <c r="E788" s="11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2:23" ht="30" customHeight="1" x14ac:dyDescent="0.7">
      <c r="B789" s="11"/>
      <c r="C789" s="2"/>
      <c r="D789" s="8"/>
      <c r="E789" s="11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2:23" ht="30" customHeight="1" x14ac:dyDescent="0.7">
      <c r="B790" s="11"/>
      <c r="C790" s="2"/>
      <c r="D790" s="8"/>
      <c r="E790" s="11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2:23" ht="30" customHeight="1" x14ac:dyDescent="0.7">
      <c r="B791" s="11"/>
      <c r="C791" s="2"/>
      <c r="D791" s="8"/>
      <c r="E791" s="11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2:23" ht="30" customHeight="1" x14ac:dyDescent="0.7">
      <c r="B792" s="11"/>
      <c r="C792" s="2"/>
      <c r="D792" s="8"/>
      <c r="E792" s="11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2:23" ht="30" customHeight="1" x14ac:dyDescent="0.7">
      <c r="B793" s="11"/>
      <c r="C793" s="2"/>
      <c r="D793" s="8"/>
      <c r="E793" s="11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2:23" ht="30" customHeight="1" x14ac:dyDescent="0.7">
      <c r="B794" s="11"/>
      <c r="C794" s="2"/>
      <c r="D794" s="8"/>
      <c r="E794" s="11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2:23" ht="30" customHeight="1" x14ac:dyDescent="0.7">
      <c r="B795" s="11"/>
      <c r="C795" s="2"/>
      <c r="D795" s="8"/>
      <c r="E795" s="11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2:23" ht="30" customHeight="1" x14ac:dyDescent="0.7">
      <c r="B796" s="11"/>
      <c r="C796" s="2"/>
      <c r="D796" s="8"/>
      <c r="E796" s="11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2:23" ht="30" customHeight="1" x14ac:dyDescent="0.7">
      <c r="B797" s="11"/>
      <c r="C797" s="2"/>
      <c r="D797" s="8"/>
      <c r="E797" s="11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2:23" ht="30" customHeight="1" x14ac:dyDescent="0.7">
      <c r="B798" s="11"/>
      <c r="C798" s="2"/>
      <c r="D798" s="8"/>
      <c r="E798" s="11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2:23" ht="30" customHeight="1" x14ac:dyDescent="0.7">
      <c r="B799" s="11"/>
      <c r="C799" s="2"/>
      <c r="D799" s="8"/>
      <c r="E799" s="11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2:23" ht="30" customHeight="1" x14ac:dyDescent="0.7">
      <c r="B800" s="11"/>
      <c r="C800" s="2"/>
      <c r="D800" s="8"/>
      <c r="E800" s="11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2:23" ht="30" customHeight="1" x14ac:dyDescent="0.7">
      <c r="B801" s="11"/>
      <c r="C801" s="2"/>
      <c r="D801" s="8"/>
      <c r="E801" s="11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2:23" ht="30" customHeight="1" x14ac:dyDescent="0.7">
      <c r="B802" s="11"/>
      <c r="C802" s="2"/>
      <c r="D802" s="8"/>
      <c r="E802" s="11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2:23" ht="30" customHeight="1" x14ac:dyDescent="0.7">
      <c r="B803" s="11"/>
      <c r="C803" s="2"/>
      <c r="D803" s="8"/>
      <c r="E803" s="11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2:23" ht="30" customHeight="1" x14ac:dyDescent="0.7">
      <c r="B804" s="11"/>
      <c r="C804" s="2"/>
      <c r="D804" s="8"/>
      <c r="E804" s="11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2:23" ht="30" customHeight="1" x14ac:dyDescent="0.7">
      <c r="B805" s="11"/>
      <c r="C805" s="2"/>
      <c r="D805" s="8"/>
      <c r="E805" s="11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2:23" ht="30" customHeight="1" x14ac:dyDescent="0.7">
      <c r="B806" s="11"/>
      <c r="C806" s="2"/>
      <c r="D806" s="8"/>
      <c r="E806" s="11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2:23" ht="30" customHeight="1" x14ac:dyDescent="0.7">
      <c r="B807" s="11"/>
      <c r="C807" s="2"/>
      <c r="D807" s="8"/>
      <c r="E807" s="11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2:23" ht="30" customHeight="1" x14ac:dyDescent="0.7">
      <c r="B808" s="11"/>
      <c r="C808" s="2"/>
      <c r="D808" s="8"/>
      <c r="E808" s="11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2:23" ht="30" customHeight="1" x14ac:dyDescent="0.7">
      <c r="B809" s="11"/>
      <c r="C809" s="2"/>
      <c r="D809" s="8"/>
      <c r="E809" s="11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2:23" ht="30" customHeight="1" x14ac:dyDescent="0.7">
      <c r="B810" s="11"/>
      <c r="C810" s="2"/>
      <c r="D810" s="8"/>
      <c r="E810" s="11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2:23" ht="30" customHeight="1" x14ac:dyDescent="0.7">
      <c r="B811" s="11"/>
      <c r="C811" s="2"/>
      <c r="D811" s="8"/>
      <c r="E811" s="11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2:23" ht="30" customHeight="1" x14ac:dyDescent="0.7">
      <c r="B812" s="11"/>
      <c r="C812" s="2"/>
      <c r="D812" s="8"/>
      <c r="E812" s="11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2:23" ht="30" customHeight="1" x14ac:dyDescent="0.7">
      <c r="B813" s="11"/>
      <c r="C813" s="2"/>
      <c r="D813" s="8"/>
      <c r="E813" s="11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2:23" ht="30" customHeight="1" x14ac:dyDescent="0.7">
      <c r="B814" s="11"/>
      <c r="C814" s="2"/>
      <c r="D814" s="8"/>
      <c r="E814" s="11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2:23" ht="30" customHeight="1" x14ac:dyDescent="0.7">
      <c r="B815" s="11"/>
      <c r="C815" s="2"/>
      <c r="D815" s="8"/>
      <c r="E815" s="11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2:23" ht="30" customHeight="1" x14ac:dyDescent="0.7">
      <c r="B816" s="11"/>
      <c r="C816" s="2"/>
      <c r="D816" s="8"/>
      <c r="E816" s="11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2:23" ht="30" customHeight="1" x14ac:dyDescent="0.7">
      <c r="B817" s="11"/>
      <c r="C817" s="2"/>
      <c r="D817" s="8"/>
      <c r="E817" s="11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2:23" ht="30" customHeight="1" x14ac:dyDescent="0.7">
      <c r="B818" s="11"/>
      <c r="C818" s="2"/>
      <c r="D818" s="8"/>
      <c r="E818" s="11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2:23" ht="30" customHeight="1" x14ac:dyDescent="0.7">
      <c r="B819" s="11"/>
      <c r="C819" s="2"/>
      <c r="D819" s="8"/>
      <c r="E819" s="11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2:23" ht="30" customHeight="1" x14ac:dyDescent="0.7">
      <c r="B820" s="11"/>
      <c r="C820" s="2"/>
      <c r="D820" s="8"/>
      <c r="E820" s="11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2:23" ht="30" customHeight="1" x14ac:dyDescent="0.7">
      <c r="B821" s="11"/>
      <c r="C821" s="2"/>
      <c r="D821" s="8"/>
      <c r="E821" s="11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2:23" ht="30" customHeight="1" x14ac:dyDescent="0.7">
      <c r="B822" s="11"/>
      <c r="C822" s="2"/>
      <c r="D822" s="8"/>
      <c r="E822" s="11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2:23" ht="30" customHeight="1" x14ac:dyDescent="0.7">
      <c r="B823" s="11"/>
      <c r="C823" s="2"/>
      <c r="D823" s="8"/>
      <c r="E823" s="11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2:23" ht="30" customHeight="1" x14ac:dyDescent="0.7">
      <c r="B824" s="11"/>
      <c r="C824" s="2"/>
      <c r="D824" s="8"/>
      <c r="E824" s="11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2:23" ht="30" customHeight="1" x14ac:dyDescent="0.7">
      <c r="B825" s="11"/>
      <c r="C825" s="2"/>
      <c r="D825" s="8"/>
      <c r="E825" s="11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2:23" ht="30" customHeight="1" x14ac:dyDescent="0.7">
      <c r="B826" s="11"/>
      <c r="C826" s="2"/>
      <c r="D826" s="8"/>
      <c r="E826" s="11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2:23" ht="30" customHeight="1" x14ac:dyDescent="0.7">
      <c r="B827" s="11"/>
      <c r="C827" s="2"/>
      <c r="D827" s="8"/>
      <c r="E827" s="11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2:23" ht="30" customHeight="1" x14ac:dyDescent="0.7">
      <c r="B828" s="11"/>
      <c r="C828" s="2"/>
      <c r="D828" s="8"/>
      <c r="E828" s="11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2:23" ht="30" customHeight="1" x14ac:dyDescent="0.7">
      <c r="B829" s="11"/>
      <c r="C829" s="2"/>
      <c r="D829" s="8"/>
      <c r="E829" s="11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2:23" ht="30" customHeight="1" x14ac:dyDescent="0.7">
      <c r="B830" s="11"/>
      <c r="C830" s="2"/>
      <c r="D830" s="8"/>
      <c r="E830" s="11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2:23" ht="30" customHeight="1" x14ac:dyDescent="0.7">
      <c r="B831" s="11"/>
      <c r="C831" s="2"/>
      <c r="D831" s="8"/>
      <c r="E831" s="11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2:23" ht="30" customHeight="1" x14ac:dyDescent="0.7">
      <c r="B832" s="11"/>
      <c r="C832" s="2"/>
      <c r="D832" s="8"/>
      <c r="E832" s="11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2:23" ht="30" customHeight="1" x14ac:dyDescent="0.7">
      <c r="B833" s="11"/>
      <c r="C833" s="2"/>
      <c r="D833" s="8"/>
      <c r="E833" s="11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2:23" ht="30" customHeight="1" x14ac:dyDescent="0.7">
      <c r="B834" s="11"/>
      <c r="C834" s="2"/>
      <c r="D834" s="8"/>
      <c r="E834" s="11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2:23" ht="30" customHeight="1" x14ac:dyDescent="0.7">
      <c r="B835" s="11"/>
      <c r="C835" s="2"/>
      <c r="D835" s="8"/>
      <c r="E835" s="11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2:23" ht="30" customHeight="1" x14ac:dyDescent="0.7">
      <c r="B836" s="11"/>
      <c r="C836" s="2"/>
      <c r="D836" s="8"/>
      <c r="E836" s="11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2:23" ht="30" customHeight="1" x14ac:dyDescent="0.7">
      <c r="B837" s="11"/>
      <c r="C837" s="2"/>
      <c r="D837" s="8"/>
      <c r="E837" s="11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2:23" ht="30" customHeight="1" x14ac:dyDescent="0.7">
      <c r="B838" s="11"/>
      <c r="C838" s="2"/>
      <c r="D838" s="8"/>
      <c r="E838" s="11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2:23" ht="30" customHeight="1" x14ac:dyDescent="0.7">
      <c r="B839" s="11"/>
      <c r="C839" s="2"/>
      <c r="D839" s="8"/>
      <c r="E839" s="11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2:23" ht="30" customHeight="1" x14ac:dyDescent="0.7">
      <c r="B840" s="11"/>
      <c r="C840" s="2"/>
      <c r="D840" s="8"/>
      <c r="E840" s="11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2:23" ht="30" customHeight="1" x14ac:dyDescent="0.7">
      <c r="B841" s="11"/>
      <c r="C841" s="2"/>
      <c r="D841" s="8"/>
      <c r="E841" s="11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2:23" ht="30" customHeight="1" x14ac:dyDescent="0.7">
      <c r="B842" s="11"/>
      <c r="C842" s="2"/>
      <c r="D842" s="8"/>
      <c r="E842" s="11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2:23" ht="30" customHeight="1" x14ac:dyDescent="0.7">
      <c r="B843" s="11"/>
      <c r="C843" s="2"/>
      <c r="D843" s="8"/>
      <c r="E843" s="11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2:23" ht="30" customHeight="1" x14ac:dyDescent="0.7">
      <c r="B844" s="11"/>
      <c r="C844" s="2"/>
      <c r="D844" s="8"/>
      <c r="E844" s="11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2:23" ht="30" customHeight="1" x14ac:dyDescent="0.7">
      <c r="B845" s="11"/>
      <c r="C845" s="2"/>
      <c r="D845" s="8"/>
      <c r="E845" s="11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2:23" ht="30" customHeight="1" x14ac:dyDescent="0.7">
      <c r="B846" s="11"/>
      <c r="C846" s="2"/>
      <c r="D846" s="8"/>
      <c r="E846" s="11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2:23" ht="30" customHeight="1" x14ac:dyDescent="0.7">
      <c r="B847" s="11"/>
      <c r="C847" s="2"/>
      <c r="D847" s="8"/>
      <c r="E847" s="11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2:23" ht="30" customHeight="1" x14ac:dyDescent="0.7">
      <c r="B848" s="11"/>
      <c r="C848" s="2"/>
      <c r="D848" s="8"/>
      <c r="E848" s="11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2:23" ht="30" customHeight="1" x14ac:dyDescent="0.7">
      <c r="B849" s="11"/>
      <c r="C849" s="2"/>
      <c r="D849" s="8"/>
      <c r="E849" s="11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2:23" ht="30" customHeight="1" x14ac:dyDescent="0.7">
      <c r="B850" s="11"/>
      <c r="C850" s="2"/>
      <c r="D850" s="8"/>
      <c r="E850" s="11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2:23" ht="30" customHeight="1" x14ac:dyDescent="0.7">
      <c r="B851" s="11"/>
      <c r="C851" s="2"/>
      <c r="D851" s="8"/>
      <c r="E851" s="11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2:23" ht="30" customHeight="1" x14ac:dyDescent="0.7">
      <c r="B852" s="11"/>
      <c r="C852" s="2"/>
      <c r="D852" s="8"/>
      <c r="E852" s="11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2:23" ht="30" customHeight="1" x14ac:dyDescent="0.7">
      <c r="B853" s="11"/>
      <c r="C853" s="2"/>
      <c r="D853" s="8"/>
      <c r="E853" s="11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2:23" ht="30" customHeight="1" x14ac:dyDescent="0.7">
      <c r="B854" s="11"/>
      <c r="C854" s="2"/>
      <c r="D854" s="8"/>
      <c r="E854" s="11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2:23" ht="30" customHeight="1" x14ac:dyDescent="0.7">
      <c r="B855" s="11"/>
      <c r="C855" s="2"/>
      <c r="D855" s="8"/>
      <c r="E855" s="11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2:23" ht="30" customHeight="1" x14ac:dyDescent="0.7">
      <c r="B856" s="11"/>
      <c r="C856" s="2"/>
      <c r="D856" s="8"/>
      <c r="E856" s="11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2:23" ht="30" customHeight="1" x14ac:dyDescent="0.7">
      <c r="B857" s="11"/>
      <c r="C857" s="2"/>
      <c r="D857" s="8"/>
      <c r="E857" s="11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2:23" ht="30" customHeight="1" x14ac:dyDescent="0.7">
      <c r="B858" s="11"/>
      <c r="C858" s="2"/>
      <c r="D858" s="8"/>
      <c r="E858" s="11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2:23" ht="30" customHeight="1" x14ac:dyDescent="0.7">
      <c r="B859" s="11"/>
      <c r="C859" s="2"/>
      <c r="D859" s="8"/>
      <c r="E859" s="11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2:23" ht="30" customHeight="1" x14ac:dyDescent="0.7">
      <c r="B860" s="11"/>
      <c r="C860" s="2"/>
      <c r="D860" s="8"/>
      <c r="E860" s="11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2:23" ht="30" customHeight="1" x14ac:dyDescent="0.7">
      <c r="B861" s="11"/>
      <c r="C861" s="2"/>
      <c r="D861" s="8"/>
      <c r="E861" s="11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2:23" ht="30" customHeight="1" x14ac:dyDescent="0.7">
      <c r="B862" s="11"/>
      <c r="C862" s="2"/>
      <c r="D862" s="8"/>
      <c r="E862" s="11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2:23" ht="30" customHeight="1" x14ac:dyDescent="0.7">
      <c r="B863" s="11"/>
      <c r="C863" s="2"/>
      <c r="D863" s="8"/>
      <c r="E863" s="11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2:23" ht="30" customHeight="1" x14ac:dyDescent="0.7">
      <c r="B864" s="11"/>
      <c r="C864" s="2"/>
      <c r="D864" s="8"/>
      <c r="E864" s="11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2:23" ht="30" customHeight="1" x14ac:dyDescent="0.7">
      <c r="B865" s="11"/>
      <c r="C865" s="2"/>
      <c r="D865" s="8"/>
      <c r="E865" s="11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2:23" ht="30" customHeight="1" x14ac:dyDescent="0.7">
      <c r="B866" s="11"/>
      <c r="C866" s="2"/>
      <c r="D866" s="8"/>
      <c r="E866" s="11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2:23" ht="30" customHeight="1" x14ac:dyDescent="0.7">
      <c r="B867" s="11"/>
      <c r="C867" s="2"/>
      <c r="D867" s="8"/>
      <c r="E867" s="11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2:23" ht="30" customHeight="1" x14ac:dyDescent="0.7">
      <c r="B868" s="11"/>
      <c r="C868" s="2"/>
      <c r="D868" s="8"/>
      <c r="E868" s="11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2:23" ht="30" customHeight="1" x14ac:dyDescent="0.7">
      <c r="B869" s="11"/>
      <c r="C869" s="2"/>
      <c r="D869" s="8"/>
      <c r="E869" s="11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2:23" ht="30" customHeight="1" x14ac:dyDescent="0.7">
      <c r="B870" s="11"/>
      <c r="C870" s="2"/>
      <c r="D870" s="8"/>
      <c r="E870" s="11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2:23" ht="30" customHeight="1" x14ac:dyDescent="0.7">
      <c r="B871" s="11"/>
      <c r="C871" s="2"/>
      <c r="D871" s="8"/>
      <c r="E871" s="11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2:23" ht="30" customHeight="1" x14ac:dyDescent="0.7">
      <c r="B872" s="11"/>
      <c r="C872" s="2"/>
      <c r="D872" s="8"/>
      <c r="E872" s="11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2:23" ht="30" customHeight="1" x14ac:dyDescent="0.7">
      <c r="B873" s="11"/>
      <c r="C873" s="2"/>
      <c r="D873" s="8"/>
      <c r="E873" s="11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2:23" ht="30" customHeight="1" x14ac:dyDescent="0.7">
      <c r="B874" s="11"/>
      <c r="C874" s="2"/>
      <c r="D874" s="8"/>
      <c r="E874" s="11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2:23" ht="30" customHeight="1" x14ac:dyDescent="0.7">
      <c r="B875" s="11"/>
      <c r="C875" s="2"/>
      <c r="D875" s="8"/>
      <c r="E875" s="11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2:23" ht="30" customHeight="1" x14ac:dyDescent="0.7">
      <c r="B876" s="11"/>
      <c r="C876" s="2"/>
      <c r="D876" s="8"/>
      <c r="E876" s="11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2:23" ht="30" customHeight="1" x14ac:dyDescent="0.7">
      <c r="B877" s="11"/>
      <c r="C877" s="2"/>
      <c r="D877" s="8"/>
      <c r="E877" s="11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2:23" ht="30" customHeight="1" x14ac:dyDescent="0.7">
      <c r="B878" s="11"/>
      <c r="C878" s="2"/>
      <c r="D878" s="8"/>
      <c r="E878" s="11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2:23" ht="30" customHeight="1" x14ac:dyDescent="0.7">
      <c r="B879" s="11"/>
      <c r="C879" s="2"/>
      <c r="D879" s="8"/>
      <c r="E879" s="11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2:23" ht="30" customHeight="1" x14ac:dyDescent="0.7">
      <c r="B880" s="11"/>
      <c r="C880" s="2"/>
      <c r="D880" s="8"/>
      <c r="E880" s="11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2:23" ht="30" customHeight="1" x14ac:dyDescent="0.7">
      <c r="B881" s="11"/>
      <c r="C881" s="2"/>
      <c r="D881" s="8"/>
      <c r="E881" s="11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2:23" ht="30" customHeight="1" x14ac:dyDescent="0.7">
      <c r="B882" s="11"/>
      <c r="C882" s="2"/>
      <c r="D882" s="8"/>
      <c r="E882" s="11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2:23" ht="30" customHeight="1" x14ac:dyDescent="0.7">
      <c r="B883" s="11"/>
      <c r="C883" s="2"/>
      <c r="D883" s="8"/>
      <c r="E883" s="11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2:23" ht="30" customHeight="1" x14ac:dyDescent="0.7">
      <c r="B884" s="11"/>
      <c r="C884" s="2"/>
      <c r="D884" s="8"/>
      <c r="E884" s="11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2:23" ht="30" customHeight="1" x14ac:dyDescent="0.7">
      <c r="B885" s="11"/>
      <c r="C885" s="2"/>
      <c r="D885" s="8"/>
      <c r="E885" s="11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2:23" ht="30" customHeight="1" x14ac:dyDescent="0.7">
      <c r="B886" s="11"/>
      <c r="C886" s="2"/>
      <c r="D886" s="8"/>
      <c r="E886" s="11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2:23" ht="30" customHeight="1" x14ac:dyDescent="0.7">
      <c r="B887" s="11"/>
      <c r="C887" s="2"/>
      <c r="D887" s="8"/>
      <c r="E887" s="11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2:23" ht="30" customHeight="1" x14ac:dyDescent="0.7">
      <c r="B888" s="11"/>
      <c r="C888" s="2"/>
      <c r="D888" s="8"/>
      <c r="E888" s="11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2:23" ht="30" customHeight="1" x14ac:dyDescent="0.7">
      <c r="B889" s="11"/>
      <c r="C889" s="2"/>
      <c r="D889" s="8"/>
      <c r="E889" s="11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2:23" ht="30" customHeight="1" x14ac:dyDescent="0.7">
      <c r="B890" s="11"/>
      <c r="C890" s="2"/>
      <c r="D890" s="8"/>
      <c r="E890" s="11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2:23" ht="30" customHeight="1" x14ac:dyDescent="0.7">
      <c r="B891" s="11"/>
      <c r="C891" s="2"/>
      <c r="D891" s="8"/>
      <c r="E891" s="11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2:23" ht="30" customHeight="1" x14ac:dyDescent="0.7">
      <c r="B892" s="11"/>
      <c r="C892" s="2"/>
      <c r="D892" s="8"/>
      <c r="E892" s="11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2:23" ht="30" customHeight="1" x14ac:dyDescent="0.7">
      <c r="B893" s="11"/>
      <c r="C893" s="2"/>
      <c r="D893" s="8"/>
      <c r="E893" s="11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2:23" ht="30" customHeight="1" x14ac:dyDescent="0.7">
      <c r="B894" s="11"/>
      <c r="C894" s="2"/>
      <c r="D894" s="8"/>
      <c r="E894" s="11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2:23" ht="30" customHeight="1" x14ac:dyDescent="0.7">
      <c r="B895" s="11"/>
      <c r="C895" s="2"/>
      <c r="D895" s="8"/>
      <c r="E895" s="11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2:23" ht="30" customHeight="1" x14ac:dyDescent="0.7">
      <c r="B896" s="11"/>
      <c r="C896" s="2"/>
      <c r="D896" s="8"/>
      <c r="E896" s="11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2:23" ht="30" customHeight="1" x14ac:dyDescent="0.7">
      <c r="B897" s="11"/>
      <c r="C897" s="2"/>
      <c r="D897" s="8"/>
      <c r="E897" s="11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2:23" ht="30" customHeight="1" x14ac:dyDescent="0.7">
      <c r="B898" s="11"/>
      <c r="C898" s="2"/>
      <c r="D898" s="8"/>
      <c r="E898" s="11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2:23" ht="30" customHeight="1" x14ac:dyDescent="0.7">
      <c r="B899" s="11"/>
      <c r="C899" s="2"/>
      <c r="D899" s="8"/>
      <c r="E899" s="11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2:23" ht="30" customHeight="1" x14ac:dyDescent="0.7">
      <c r="B900" s="11"/>
      <c r="C900" s="2"/>
      <c r="D900" s="8"/>
      <c r="E900" s="11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2:23" ht="30" customHeight="1" x14ac:dyDescent="0.7">
      <c r="B901" s="11"/>
      <c r="C901" s="2"/>
      <c r="D901" s="8"/>
      <c r="E901" s="11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2:23" ht="30" customHeight="1" x14ac:dyDescent="0.7">
      <c r="B902" s="11"/>
      <c r="C902" s="2"/>
      <c r="D902" s="8"/>
      <c r="E902" s="11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2:23" ht="30" customHeight="1" x14ac:dyDescent="0.7">
      <c r="B903" s="11"/>
      <c r="C903" s="2"/>
      <c r="D903" s="8"/>
      <c r="E903" s="11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2:23" ht="30" customHeight="1" x14ac:dyDescent="0.7">
      <c r="B904" s="11"/>
      <c r="C904" s="2"/>
      <c r="D904" s="8"/>
      <c r="E904" s="11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2:23" ht="30" customHeight="1" x14ac:dyDescent="0.7">
      <c r="B905" s="11"/>
      <c r="C905" s="2"/>
      <c r="D905" s="8"/>
      <c r="E905" s="11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2:23" ht="30" customHeight="1" x14ac:dyDescent="0.7">
      <c r="B906" s="11"/>
      <c r="C906" s="2"/>
      <c r="D906" s="8"/>
      <c r="E906" s="11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2:23" ht="30" customHeight="1" x14ac:dyDescent="0.7">
      <c r="B907" s="11"/>
      <c r="C907" s="2"/>
      <c r="D907" s="8"/>
      <c r="E907" s="11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2:23" ht="30" customHeight="1" x14ac:dyDescent="0.7">
      <c r="B908" s="11"/>
      <c r="C908" s="2"/>
      <c r="D908" s="8"/>
      <c r="E908" s="11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2:23" ht="30" customHeight="1" x14ac:dyDescent="0.7">
      <c r="B909" s="11"/>
      <c r="C909" s="2"/>
      <c r="D909" s="8"/>
      <c r="E909" s="11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2:23" ht="30" customHeight="1" x14ac:dyDescent="0.7">
      <c r="B910" s="11"/>
      <c r="C910" s="2"/>
      <c r="D910" s="8"/>
      <c r="E910" s="11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2:23" ht="30" customHeight="1" x14ac:dyDescent="0.7">
      <c r="B911" s="11"/>
      <c r="C911" s="2"/>
      <c r="D911" s="8"/>
      <c r="E911" s="11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2:23" ht="30" customHeight="1" x14ac:dyDescent="0.7">
      <c r="B912" s="11"/>
      <c r="C912" s="2"/>
      <c r="D912" s="8"/>
      <c r="E912" s="11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2:23" ht="30" customHeight="1" x14ac:dyDescent="0.7">
      <c r="B913" s="11"/>
      <c r="C913" s="2"/>
      <c r="D913" s="8"/>
      <c r="E913" s="11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2:23" ht="30" customHeight="1" x14ac:dyDescent="0.7">
      <c r="B914" s="11"/>
      <c r="C914" s="2"/>
      <c r="D914" s="8"/>
      <c r="E914" s="11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2:23" ht="30" customHeight="1" x14ac:dyDescent="0.7">
      <c r="B915" s="11"/>
      <c r="C915" s="2"/>
      <c r="D915" s="8"/>
      <c r="E915" s="11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2:23" ht="30" customHeight="1" x14ac:dyDescent="0.7">
      <c r="B916" s="11"/>
      <c r="C916" s="2"/>
      <c r="D916" s="8"/>
      <c r="E916" s="11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2:23" ht="30" customHeight="1" x14ac:dyDescent="0.7">
      <c r="B917" s="11"/>
      <c r="C917" s="2"/>
      <c r="D917" s="8"/>
      <c r="E917" s="11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2:23" ht="30" customHeight="1" x14ac:dyDescent="0.7">
      <c r="B918" s="11"/>
      <c r="C918" s="2"/>
      <c r="D918" s="8"/>
      <c r="E918" s="11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2:23" ht="30" customHeight="1" x14ac:dyDescent="0.7">
      <c r="B919" s="11"/>
      <c r="C919" s="2"/>
      <c r="D919" s="8"/>
      <c r="E919" s="11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2:23" ht="30" customHeight="1" x14ac:dyDescent="0.7">
      <c r="B920" s="11"/>
      <c r="C920" s="2"/>
      <c r="D920" s="8"/>
      <c r="E920" s="11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2:23" ht="30" customHeight="1" x14ac:dyDescent="0.7">
      <c r="B921" s="11"/>
      <c r="C921" s="2"/>
      <c r="D921" s="8"/>
      <c r="E921" s="11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2:23" ht="30" customHeight="1" x14ac:dyDescent="0.7">
      <c r="B922" s="11"/>
      <c r="C922" s="2"/>
      <c r="D922" s="8"/>
      <c r="E922" s="11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2:23" ht="30" customHeight="1" x14ac:dyDescent="0.7">
      <c r="B923" s="11"/>
      <c r="C923" s="2"/>
      <c r="D923" s="8"/>
      <c r="E923" s="11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2:23" ht="30" customHeight="1" x14ac:dyDescent="0.7">
      <c r="B924" s="11"/>
      <c r="C924" s="2"/>
      <c r="D924" s="8"/>
      <c r="E924" s="11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2:23" ht="30" customHeight="1" x14ac:dyDescent="0.7">
      <c r="B925" s="11"/>
      <c r="C925" s="2"/>
      <c r="D925" s="8"/>
      <c r="E925" s="11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2:23" ht="30" customHeight="1" x14ac:dyDescent="0.7">
      <c r="B926" s="11"/>
      <c r="C926" s="2"/>
      <c r="D926" s="8"/>
      <c r="E926" s="11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2:23" ht="30" customHeight="1" x14ac:dyDescent="0.7">
      <c r="B927" s="11"/>
      <c r="C927" s="2"/>
      <c r="D927" s="8"/>
      <c r="E927" s="11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2:23" ht="30" customHeight="1" x14ac:dyDescent="0.7">
      <c r="B928" s="11"/>
      <c r="C928" s="2"/>
      <c r="D928" s="8"/>
      <c r="E928" s="11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2:23" ht="30" customHeight="1" x14ac:dyDescent="0.7">
      <c r="B929" s="11"/>
      <c r="C929" s="2"/>
      <c r="D929" s="8"/>
      <c r="E929" s="11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2:23" ht="30" customHeight="1" x14ac:dyDescent="0.7">
      <c r="B930" s="11"/>
      <c r="C930" s="2"/>
      <c r="D930" s="8"/>
      <c r="E930" s="11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2:23" ht="30" customHeight="1" x14ac:dyDescent="0.7">
      <c r="B931" s="11"/>
      <c r="C931" s="2"/>
      <c r="D931" s="8"/>
      <c r="E931" s="11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2:23" ht="30" customHeight="1" x14ac:dyDescent="0.7">
      <c r="B932" s="11"/>
      <c r="C932" s="2"/>
      <c r="D932" s="8"/>
      <c r="E932" s="11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2:23" ht="30" customHeight="1" x14ac:dyDescent="0.7">
      <c r="B933" s="11"/>
      <c r="C933" s="2"/>
      <c r="D933" s="8"/>
      <c r="E933" s="11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2:23" ht="30" customHeight="1" x14ac:dyDescent="0.7">
      <c r="B934" s="11"/>
      <c r="C934" s="2"/>
      <c r="D934" s="8"/>
      <c r="E934" s="11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2:23" ht="30" customHeight="1" x14ac:dyDescent="0.7">
      <c r="B935" s="11"/>
      <c r="C935" s="2"/>
      <c r="D935" s="8"/>
      <c r="E935" s="11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2:23" ht="30" customHeight="1" x14ac:dyDescent="0.7">
      <c r="B936" s="11"/>
      <c r="C936" s="2"/>
      <c r="D936" s="8"/>
      <c r="E936" s="11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2:23" ht="30" customHeight="1" x14ac:dyDescent="0.7">
      <c r="B937" s="11"/>
      <c r="C937" s="2"/>
      <c r="D937" s="8"/>
      <c r="E937" s="11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2:23" ht="30" customHeight="1" x14ac:dyDescent="0.7">
      <c r="B938" s="11"/>
      <c r="C938" s="2"/>
      <c r="D938" s="8"/>
      <c r="E938" s="11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2:23" ht="30" customHeight="1" x14ac:dyDescent="0.7">
      <c r="B939" s="11"/>
      <c r="C939" s="2"/>
      <c r="D939" s="8"/>
      <c r="E939" s="11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2:23" ht="30" customHeight="1" x14ac:dyDescent="0.7">
      <c r="B940" s="11"/>
      <c r="C940" s="2"/>
      <c r="D940" s="8"/>
      <c r="E940" s="11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2:23" ht="30" customHeight="1" x14ac:dyDescent="0.7">
      <c r="B941" s="11"/>
      <c r="C941" s="2"/>
      <c r="D941" s="8"/>
      <c r="E941" s="11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2:23" ht="30" customHeight="1" x14ac:dyDescent="0.7">
      <c r="B942" s="11"/>
      <c r="C942" s="2"/>
      <c r="D942" s="8"/>
      <c r="E942" s="11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2:23" ht="30" customHeight="1" x14ac:dyDescent="0.7">
      <c r="B943" s="11"/>
      <c r="C943" s="2"/>
      <c r="D943" s="8"/>
      <c r="E943" s="11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2:23" ht="30" customHeight="1" x14ac:dyDescent="0.7">
      <c r="B944" s="11"/>
      <c r="C944" s="2"/>
      <c r="D944" s="8"/>
      <c r="E944" s="11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2:23" ht="30" customHeight="1" x14ac:dyDescent="0.7">
      <c r="B945" s="11"/>
      <c r="C945" s="2"/>
      <c r="D945" s="8"/>
      <c r="E945" s="11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2:23" ht="30" customHeight="1" x14ac:dyDescent="0.7">
      <c r="B946" s="11"/>
      <c r="C946" s="2"/>
      <c r="D946" s="8"/>
      <c r="E946" s="11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2:23" ht="30" customHeight="1" x14ac:dyDescent="0.7">
      <c r="B947" s="11"/>
      <c r="C947" s="2"/>
      <c r="D947" s="8"/>
      <c r="E947" s="11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2:23" ht="30" customHeight="1" x14ac:dyDescent="0.7">
      <c r="B948" s="11"/>
      <c r="C948" s="2"/>
      <c r="D948" s="8"/>
      <c r="E948" s="11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2:23" ht="30" customHeight="1" x14ac:dyDescent="0.7">
      <c r="B949" s="11"/>
      <c r="C949" s="2"/>
      <c r="D949" s="8"/>
      <c r="E949" s="11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2:23" ht="30" customHeight="1" x14ac:dyDescent="0.7">
      <c r="B950" s="11"/>
      <c r="C950" s="2"/>
      <c r="D950" s="8"/>
      <c r="E950" s="11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2:23" ht="30" customHeight="1" x14ac:dyDescent="0.7">
      <c r="B951" s="11"/>
      <c r="C951" s="2"/>
      <c r="D951" s="8"/>
      <c r="E951" s="11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2:23" ht="30" customHeight="1" x14ac:dyDescent="0.7">
      <c r="B952" s="11"/>
      <c r="C952" s="2"/>
      <c r="D952" s="8"/>
      <c r="E952" s="11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2:23" ht="30" customHeight="1" x14ac:dyDescent="0.7">
      <c r="B953" s="11"/>
      <c r="C953" s="2"/>
      <c r="D953" s="8"/>
      <c r="E953" s="11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2:23" ht="30" customHeight="1" x14ac:dyDescent="0.7">
      <c r="B954" s="11"/>
      <c r="C954" s="2"/>
      <c r="D954" s="8"/>
      <c r="E954" s="11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2:23" ht="30" customHeight="1" x14ac:dyDescent="0.7">
      <c r="B955" s="11"/>
      <c r="C955" s="2"/>
      <c r="D955" s="8"/>
      <c r="E955" s="11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2:23" ht="30" customHeight="1" x14ac:dyDescent="0.7">
      <c r="B956" s="11"/>
      <c r="C956" s="2"/>
      <c r="D956" s="8"/>
      <c r="E956" s="11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</row>
    <row r="957" spans="2:23" ht="30" customHeight="1" x14ac:dyDescent="0.7">
      <c r="B957" s="11"/>
      <c r="C957" s="2"/>
      <c r="D957" s="8"/>
      <c r="E957" s="11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</row>
    <row r="958" spans="2:23" ht="30" customHeight="1" x14ac:dyDescent="0.7">
      <c r="B958" s="11"/>
      <c r="C958" s="2"/>
      <c r="D958" s="8"/>
      <c r="E958" s="11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</row>
    <row r="959" spans="2:23" ht="30" customHeight="1" x14ac:dyDescent="0.7">
      <c r="B959" s="11"/>
      <c r="C959" s="2"/>
      <c r="D959" s="8"/>
      <c r="E959" s="11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</row>
    <row r="960" spans="2:23" ht="30" customHeight="1" x14ac:dyDescent="0.7">
      <c r="B960" s="11"/>
      <c r="C960" s="2"/>
      <c r="D960" s="8"/>
      <c r="E960" s="11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</row>
    <row r="961" spans="2:23" ht="30" customHeight="1" x14ac:dyDescent="0.7">
      <c r="B961" s="11"/>
      <c r="C961" s="2"/>
      <c r="D961" s="8"/>
      <c r="E961" s="11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</row>
    <row r="962" spans="2:23" ht="30" customHeight="1" x14ac:dyDescent="0.7">
      <c r="B962" s="11"/>
      <c r="C962" s="2"/>
      <c r="D962" s="8"/>
      <c r="E962" s="11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</row>
    <row r="963" spans="2:23" ht="30" customHeight="1" x14ac:dyDescent="0.7">
      <c r="B963" s="11"/>
      <c r="C963" s="2"/>
      <c r="D963" s="8"/>
      <c r="E963" s="11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</row>
    <row r="964" spans="2:23" ht="30" customHeight="1" x14ac:dyDescent="0.7">
      <c r="B964" s="11"/>
      <c r="C964" s="2"/>
      <c r="D964" s="8"/>
      <c r="E964" s="11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</row>
    <row r="965" spans="2:23" ht="30" customHeight="1" x14ac:dyDescent="0.7">
      <c r="B965" s="11"/>
      <c r="C965" s="2"/>
      <c r="D965" s="8"/>
      <c r="E965" s="11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</row>
    <row r="966" spans="2:23" ht="30" customHeight="1" x14ac:dyDescent="0.7">
      <c r="B966" s="11"/>
      <c r="C966" s="2"/>
      <c r="D966" s="8"/>
      <c r="E966" s="11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</row>
    <row r="967" spans="2:23" ht="30" customHeight="1" x14ac:dyDescent="0.7">
      <c r="B967" s="11"/>
      <c r="C967" s="2"/>
      <c r="D967" s="8"/>
      <c r="E967" s="11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</row>
    <row r="968" spans="2:23" ht="30" customHeight="1" x14ac:dyDescent="0.7">
      <c r="B968" s="11"/>
      <c r="C968" s="2"/>
      <c r="D968" s="8"/>
      <c r="E968" s="11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</row>
    <row r="969" spans="2:23" ht="30" customHeight="1" x14ac:dyDescent="0.7">
      <c r="B969" s="11"/>
      <c r="C969" s="2"/>
      <c r="D969" s="8"/>
      <c r="E969" s="11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</row>
    <row r="970" spans="2:23" ht="30" customHeight="1" x14ac:dyDescent="0.7">
      <c r="B970" s="11"/>
      <c r="C970" s="2"/>
      <c r="D970" s="8"/>
      <c r="E970" s="11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</row>
    <row r="971" spans="2:23" ht="30" customHeight="1" x14ac:dyDescent="0.7">
      <c r="B971" s="11"/>
      <c r="C971" s="2"/>
      <c r="D971" s="8"/>
      <c r="E971" s="11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</row>
    <row r="972" spans="2:23" ht="30" customHeight="1" x14ac:dyDescent="0.7">
      <c r="B972" s="11"/>
      <c r="C972" s="2"/>
      <c r="D972" s="8"/>
      <c r="E972" s="11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</row>
    <row r="973" spans="2:23" ht="30" customHeight="1" x14ac:dyDescent="0.7">
      <c r="B973" s="11"/>
      <c r="C973" s="2"/>
      <c r="D973" s="8"/>
      <c r="E973" s="11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</row>
    <row r="974" spans="2:23" ht="30" customHeight="1" x14ac:dyDescent="0.7">
      <c r="B974" s="11"/>
      <c r="C974" s="2"/>
      <c r="D974" s="8"/>
      <c r="E974" s="11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</row>
    <row r="975" spans="2:23" ht="30" customHeight="1" x14ac:dyDescent="0.7">
      <c r="B975" s="11"/>
      <c r="C975" s="2"/>
      <c r="D975" s="8"/>
      <c r="E975" s="11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</row>
    <row r="976" spans="2:23" ht="30" customHeight="1" x14ac:dyDescent="0.7">
      <c r="B976" s="11"/>
      <c r="C976" s="2"/>
      <c r="D976" s="8"/>
      <c r="E976" s="11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</row>
    <row r="977" spans="2:23" ht="30" customHeight="1" x14ac:dyDescent="0.7">
      <c r="B977" s="11"/>
      <c r="C977" s="2"/>
      <c r="D977" s="8"/>
      <c r="E977" s="11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</row>
    <row r="978" spans="2:23" ht="30" customHeight="1" x14ac:dyDescent="0.7">
      <c r="B978" s="11"/>
      <c r="C978" s="2"/>
      <c r="D978" s="8"/>
      <c r="E978" s="11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</row>
    <row r="979" spans="2:23" ht="30" customHeight="1" x14ac:dyDescent="0.7">
      <c r="B979" s="11"/>
      <c r="C979" s="2"/>
      <c r="D979" s="8"/>
      <c r="E979" s="11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</row>
    <row r="980" spans="2:23" ht="30" customHeight="1" x14ac:dyDescent="0.7">
      <c r="B980" s="11"/>
      <c r="C980" s="2"/>
      <c r="D980" s="8"/>
      <c r="E980" s="11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</row>
    <row r="981" spans="2:23" ht="30" customHeight="1" x14ac:dyDescent="0.7">
      <c r="B981" s="11"/>
      <c r="C981" s="2"/>
      <c r="D981" s="8"/>
      <c r="E981" s="11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</row>
    <row r="982" spans="2:23" ht="30" customHeight="1" x14ac:dyDescent="0.7">
      <c r="B982" s="11"/>
      <c r="C982" s="2"/>
      <c r="D982" s="8"/>
      <c r="E982" s="11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</row>
    <row r="983" spans="2:23" ht="30" customHeight="1" x14ac:dyDescent="0.7">
      <c r="B983" s="11"/>
      <c r="C983" s="2"/>
      <c r="D983" s="8"/>
      <c r="E983" s="11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</row>
    <row r="984" spans="2:23" ht="30" customHeight="1" x14ac:dyDescent="0.7">
      <c r="B984" s="11"/>
      <c r="C984" s="2"/>
      <c r="D984" s="8"/>
      <c r="E984" s="11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</row>
    <row r="985" spans="2:23" ht="30" customHeight="1" x14ac:dyDescent="0.7">
      <c r="B985" s="11"/>
      <c r="C985" s="2"/>
      <c r="D985" s="8"/>
      <c r="E985" s="11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</row>
    <row r="986" spans="2:23" ht="30" customHeight="1" x14ac:dyDescent="0.7">
      <c r="B986" s="11"/>
      <c r="C986" s="2"/>
      <c r="D986" s="8"/>
      <c r="E986" s="11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</row>
    <row r="987" spans="2:23" ht="30" customHeight="1" x14ac:dyDescent="0.7">
      <c r="B987" s="11"/>
      <c r="C987" s="2"/>
      <c r="D987" s="8"/>
      <c r="E987" s="11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</row>
    <row r="988" spans="2:23" ht="30" customHeight="1" x14ac:dyDescent="0.7">
      <c r="B988" s="11"/>
      <c r="C988" s="2"/>
      <c r="D988" s="8"/>
      <c r="E988" s="11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</row>
    <row r="989" spans="2:23" ht="30" customHeight="1" x14ac:dyDescent="0.7">
      <c r="B989" s="11"/>
      <c r="C989" s="2"/>
      <c r="D989" s="8"/>
      <c r="E989" s="11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</row>
    <row r="990" spans="2:23" ht="30" customHeight="1" x14ac:dyDescent="0.7">
      <c r="B990" s="11"/>
      <c r="C990" s="2"/>
      <c r="D990" s="8"/>
      <c r="E990" s="11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</row>
    <row r="991" spans="2:23" ht="30" customHeight="1" x14ac:dyDescent="0.7">
      <c r="B991" s="11"/>
      <c r="C991" s="2"/>
      <c r="D991" s="8"/>
      <c r="E991" s="11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</row>
    <row r="992" spans="2:23" ht="30" customHeight="1" x14ac:dyDescent="0.7">
      <c r="B992" s="11"/>
      <c r="C992" s="2"/>
      <c r="D992" s="8"/>
      <c r="E992" s="11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</row>
    <row r="993" spans="2:23" ht="30" customHeight="1" x14ac:dyDescent="0.7">
      <c r="B993" s="11"/>
      <c r="C993" s="2"/>
      <c r="D993" s="8"/>
      <c r="E993" s="11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</row>
    <row r="994" spans="2:23" ht="30" customHeight="1" x14ac:dyDescent="0.7">
      <c r="B994" s="11"/>
      <c r="C994" s="2"/>
      <c r="D994" s="8"/>
      <c r="E994" s="11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</row>
    <row r="995" spans="2:23" ht="30" customHeight="1" x14ac:dyDescent="0.7">
      <c r="B995" s="11"/>
      <c r="C995" s="2"/>
      <c r="D995" s="8"/>
      <c r="E995" s="11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</row>
    <row r="996" spans="2:23" ht="30" customHeight="1" x14ac:dyDescent="0.7">
      <c r="B996" s="11"/>
      <c r="C996" s="2"/>
      <c r="D996" s="8"/>
      <c r="E996" s="11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</row>
    <row r="997" spans="2:23" ht="30" customHeight="1" x14ac:dyDescent="0.7">
      <c r="B997" s="11"/>
      <c r="C997" s="2"/>
      <c r="D997" s="8"/>
      <c r="E997" s="11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</row>
    <row r="998" spans="2:23" ht="30" customHeight="1" x14ac:dyDescent="0.7">
      <c r="B998" s="11"/>
      <c r="C998" s="2"/>
      <c r="D998" s="8"/>
      <c r="E998" s="11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</row>
    <row r="999" spans="2:23" ht="30" customHeight="1" x14ac:dyDescent="0.7">
      <c r="B999" s="11"/>
      <c r="C999" s="2"/>
      <c r="D999" s="8"/>
      <c r="E999" s="11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</row>
    <row r="1000" spans="2:23" ht="30" customHeight="1" x14ac:dyDescent="0.7">
      <c r="B1000" s="11"/>
      <c r="C1000" s="2"/>
      <c r="D1000" s="8"/>
      <c r="E1000" s="11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</row>
    <row r="1001" spans="2:23" ht="30" customHeight="1" x14ac:dyDescent="0.7">
      <c r="B1001" s="11"/>
      <c r="C1001" s="2"/>
      <c r="D1001" s="8"/>
      <c r="E1001" s="11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</row>
    <row r="1002" spans="2:23" ht="30" customHeight="1" x14ac:dyDescent="0.7">
      <c r="B1002" s="11"/>
      <c r="C1002" s="2"/>
      <c r="D1002" s="8"/>
      <c r="E1002" s="11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</row>
    <row r="1003" spans="2:23" ht="30" customHeight="1" x14ac:dyDescent="0.7">
      <c r="B1003" s="11"/>
      <c r="C1003" s="2"/>
      <c r="D1003" s="8"/>
      <c r="E1003" s="11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</row>
    <row r="1004" spans="2:23" ht="30" customHeight="1" x14ac:dyDescent="0.7">
      <c r="C1004" s="2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</row>
  </sheetData>
  <mergeCells count="9">
    <mergeCell ref="B2:I2"/>
    <mergeCell ref="B4:I4"/>
    <mergeCell ref="B18:I18"/>
    <mergeCell ref="B6:I6"/>
    <mergeCell ref="B8:I8"/>
    <mergeCell ref="B10:I10"/>
    <mergeCell ref="B12:I12"/>
    <mergeCell ref="B14:I14"/>
    <mergeCell ref="B16:I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AA1004"/>
  <sheetViews>
    <sheetView tabSelected="1" workbookViewId="0">
      <selection sqref="A1:XFD1048576"/>
    </sheetView>
  </sheetViews>
  <sheetFormatPr defaultColWidth="0" defaultRowHeight="15" customHeight="1" zeroHeight="1" x14ac:dyDescent="0.25"/>
  <cols>
    <col min="1" max="1" width="1" style="6" customWidth="1"/>
    <col min="2" max="2" width="21.8984375" customWidth="1"/>
    <col min="3" max="3" width="23.3984375" customWidth="1"/>
    <col min="4" max="4" width="1" style="6" customWidth="1"/>
    <col min="5" max="5" width="21.8984375" customWidth="1"/>
    <col min="6" max="6" width="23.3984375" customWidth="1"/>
    <col min="7" max="7" width="1" style="6" customWidth="1"/>
    <col min="8" max="8" width="38" customWidth="1"/>
    <col min="9" max="9" width="25.3984375" customWidth="1"/>
    <col min="10" max="10" width="1" style="6" customWidth="1"/>
    <col min="11" max="27" width="9.3984375" hidden="1" customWidth="1"/>
    <col min="28" max="16384" width="12.59765625" hidden="1"/>
  </cols>
  <sheetData>
    <row r="1" spans="1:27" s="6" customFormat="1" ht="15" customHeight="1" x14ac:dyDescent="0.25"/>
    <row r="2" spans="1:27" s="6" customFormat="1" ht="30" x14ac:dyDescent="0.25">
      <c r="B2" s="172" t="s">
        <v>26</v>
      </c>
      <c r="C2" s="172"/>
      <c r="D2" s="172"/>
      <c r="E2" s="172"/>
      <c r="F2" s="172"/>
      <c r="G2" s="172"/>
      <c r="H2" s="172"/>
      <c r="I2" s="172"/>
    </row>
    <row r="3" spans="1:27" s="6" customFormat="1" ht="15" customHeight="1" x14ac:dyDescent="0.25"/>
    <row r="4" spans="1:27" s="6" customFormat="1" ht="23.4" x14ac:dyDescent="0.25">
      <c r="B4" s="179" t="s">
        <v>0</v>
      </c>
      <c r="C4" s="180"/>
      <c r="E4" s="181" t="s">
        <v>1</v>
      </c>
      <c r="F4" s="180"/>
      <c r="H4" s="181" t="s">
        <v>2</v>
      </c>
      <c r="I4" s="180"/>
    </row>
    <row r="5" spans="1:27" ht="36.6" x14ac:dyDescent="0.7">
      <c r="B5" s="14" t="s">
        <v>27</v>
      </c>
      <c r="C5" s="14" t="s">
        <v>3</v>
      </c>
      <c r="E5" s="15" t="s">
        <v>27</v>
      </c>
      <c r="F5" s="15" t="s">
        <v>3</v>
      </c>
      <c r="H5" s="19" t="s">
        <v>2</v>
      </c>
      <c r="I5" s="20" t="s">
        <v>3</v>
      </c>
      <c r="J5" s="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36.6" x14ac:dyDescent="0.7">
      <c r="B6" s="13" t="s">
        <v>22</v>
      </c>
      <c r="C6" s="24">
        <f>'Q1 Rollup'!I7</f>
        <v>0</v>
      </c>
      <c r="E6" s="16" t="s">
        <v>22</v>
      </c>
      <c r="F6" s="23">
        <f>'Q1 Rollup'!I8</f>
        <v>0</v>
      </c>
      <c r="H6" s="17" t="s">
        <v>21</v>
      </c>
      <c r="I6" s="21">
        <f>Table_15354[[#This Row],[Amount]]</f>
        <v>0</v>
      </c>
      <c r="J6" s="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36.6" x14ac:dyDescent="0.7">
      <c r="B7" s="13" t="s">
        <v>23</v>
      </c>
      <c r="C7" s="24">
        <f>'Q2 Rollup'!I7</f>
        <v>0</v>
      </c>
      <c r="E7" s="16" t="s">
        <v>23</v>
      </c>
      <c r="F7" s="23">
        <f>'Q2 Rollup'!I8</f>
        <v>0</v>
      </c>
      <c r="H7" s="17" t="s">
        <v>7</v>
      </c>
      <c r="I7" s="21">
        <f>C6+C7+C9+C8</f>
        <v>0</v>
      </c>
      <c r="J7" s="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36.6" x14ac:dyDescent="0.7">
      <c r="B8" s="13" t="s">
        <v>24</v>
      </c>
      <c r="C8" s="24">
        <f>'Q3 Rollup'!L7</f>
        <v>0</v>
      </c>
      <c r="E8" s="16" t="s">
        <v>24</v>
      </c>
      <c r="F8" s="23">
        <f>'Q3 Rollup'!I8</f>
        <v>0</v>
      </c>
      <c r="H8" s="17" t="s">
        <v>1</v>
      </c>
      <c r="I8" s="21">
        <f>F6+F7+F8+F9</f>
        <v>0</v>
      </c>
      <c r="J8" s="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6.6" x14ac:dyDescent="0.7">
      <c r="B9" s="13" t="s">
        <v>25</v>
      </c>
      <c r="C9" s="24">
        <f>'Q4 Rollup'!L7</f>
        <v>0</v>
      </c>
      <c r="E9" s="16" t="s">
        <v>25</v>
      </c>
      <c r="F9" s="23">
        <f>'Q4 Rollup'!L8</f>
        <v>0</v>
      </c>
      <c r="H9" s="18" t="s">
        <v>8</v>
      </c>
      <c r="I9" s="22">
        <f>I6+I7-I8</f>
        <v>0</v>
      </c>
      <c r="J9" s="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13.8" hidden="1" x14ac:dyDescent="0.25">
      <c r="A10"/>
      <c r="J10"/>
    </row>
    <row r="11" spans="1:27" s="6" customFormat="1" ht="6" customHeight="1" x14ac:dyDescent="0.7">
      <c r="B11" s="9"/>
      <c r="C11" s="10"/>
      <c r="E11" s="9"/>
      <c r="F11" s="10"/>
      <c r="G11" s="2"/>
      <c r="H11" s="2"/>
      <c r="I11" s="3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</row>
    <row r="12" spans="1:27" ht="36.6" hidden="1" x14ac:dyDescent="0.7">
      <c r="B12" s="9"/>
      <c r="C12" s="10"/>
      <c r="D12" s="2"/>
      <c r="E12" s="9"/>
      <c r="F12" s="10"/>
      <c r="G12" s="2"/>
      <c r="H12" s="2"/>
      <c r="I12" s="3"/>
      <c r="J12" s="8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36.6" hidden="1" x14ac:dyDescent="0.7">
      <c r="B13" s="9"/>
      <c r="C13" s="10"/>
      <c r="D13" s="2"/>
      <c r="E13" s="9"/>
      <c r="F13" s="10"/>
      <c r="G13" s="2"/>
      <c r="H13" s="2"/>
      <c r="I13" s="3"/>
      <c r="J13" s="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36.6" hidden="1" x14ac:dyDescent="0.7">
      <c r="B14" s="9"/>
      <c r="C14" s="10"/>
      <c r="D14" s="2"/>
      <c r="E14" s="9"/>
      <c r="F14" s="10"/>
      <c r="G14" s="2"/>
      <c r="H14" s="2"/>
      <c r="I14" s="3"/>
      <c r="J14" s="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36.6" hidden="1" x14ac:dyDescent="0.7">
      <c r="B15" s="9"/>
      <c r="C15" s="10"/>
      <c r="D15" s="2"/>
      <c r="E15" s="9"/>
      <c r="F15" s="10"/>
      <c r="G15" s="2"/>
      <c r="H15" s="2"/>
      <c r="I15" s="3"/>
      <c r="J15" s="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36.6" hidden="1" x14ac:dyDescent="0.7">
      <c r="B16" s="9"/>
      <c r="C16" s="10"/>
      <c r="D16" s="2"/>
      <c r="E16" s="9"/>
      <c r="F16" s="10"/>
      <c r="G16" s="2"/>
      <c r="H16" s="2"/>
      <c r="I16" s="3"/>
      <c r="J16" s="8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2:27" ht="36.6" hidden="1" x14ac:dyDescent="0.7">
      <c r="B17" s="9"/>
      <c r="C17" s="10"/>
      <c r="D17" s="2"/>
      <c r="E17" s="9"/>
      <c r="F17" s="10"/>
      <c r="G17" s="2"/>
      <c r="H17" s="2"/>
      <c r="I17" s="3"/>
      <c r="J17" s="8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2:27" ht="36.6" hidden="1" x14ac:dyDescent="0.7">
      <c r="B18" s="9"/>
      <c r="C18" s="10"/>
      <c r="D18" s="2"/>
      <c r="E18" s="9"/>
      <c r="F18" s="10"/>
      <c r="G18" s="2"/>
      <c r="H18" s="2"/>
      <c r="I18" s="3"/>
      <c r="J18" s="8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2:27" ht="36.6" hidden="1" x14ac:dyDescent="0.7">
      <c r="B19" s="9"/>
      <c r="C19" s="10"/>
      <c r="D19" s="2"/>
      <c r="E19" s="9"/>
      <c r="F19" s="10"/>
      <c r="G19" s="2"/>
      <c r="H19" s="2"/>
      <c r="I19" s="3"/>
      <c r="J19" s="8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2:27" ht="36.6" hidden="1" x14ac:dyDescent="0.7">
      <c r="B20" s="9"/>
      <c r="C20" s="10"/>
      <c r="D20" s="2"/>
      <c r="E20" s="9"/>
      <c r="F20" s="10"/>
      <c r="G20" s="2"/>
      <c r="H20" s="2"/>
      <c r="I20" s="3"/>
      <c r="J20" s="8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2:27" ht="36.6" hidden="1" x14ac:dyDescent="0.7">
      <c r="B21" s="9"/>
      <c r="C21" s="10"/>
      <c r="D21" s="2"/>
      <c r="E21" s="9"/>
      <c r="F21" s="10"/>
      <c r="G21" s="2"/>
      <c r="H21" s="2"/>
      <c r="I21" s="3"/>
      <c r="J21" s="8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2:27" ht="36.6" hidden="1" x14ac:dyDescent="0.7">
      <c r="B22" s="9"/>
      <c r="C22" s="10"/>
      <c r="D22" s="2"/>
      <c r="E22" s="9"/>
      <c r="F22" s="10"/>
      <c r="G22" s="2"/>
      <c r="H22" s="2"/>
      <c r="I22" s="3"/>
      <c r="J22" s="8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2:27" ht="36.6" hidden="1" x14ac:dyDescent="0.7">
      <c r="B23" s="9"/>
      <c r="C23" s="10"/>
      <c r="D23" s="2"/>
      <c r="E23" s="9"/>
      <c r="F23" s="10"/>
      <c r="G23" s="2"/>
      <c r="H23" s="2"/>
      <c r="I23" s="3"/>
      <c r="J23" s="8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2:27" ht="36.6" hidden="1" x14ac:dyDescent="0.7">
      <c r="B24" s="9"/>
      <c r="C24" s="10"/>
      <c r="D24" s="2"/>
      <c r="E24" s="9"/>
      <c r="F24" s="10"/>
      <c r="G24" s="2"/>
      <c r="H24" s="2"/>
      <c r="I24" s="3"/>
      <c r="J24" s="8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2:27" ht="15.75" hidden="1" customHeight="1" x14ac:dyDescent="0.7">
      <c r="B25" s="9"/>
      <c r="C25" s="10"/>
      <c r="D25" s="2"/>
      <c r="E25" s="9"/>
      <c r="F25" s="10"/>
      <c r="G25" s="2"/>
      <c r="H25" s="2"/>
      <c r="I25" s="3"/>
      <c r="J25" s="8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2:27" ht="15.75" hidden="1" customHeight="1" x14ac:dyDescent="0.7">
      <c r="B26" s="9"/>
      <c r="C26" s="10"/>
      <c r="D26" s="2"/>
      <c r="E26" s="9"/>
      <c r="F26" s="10"/>
      <c r="G26" s="2"/>
      <c r="H26" s="2"/>
      <c r="I26" s="3"/>
      <c r="J26" s="8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2:27" ht="15.75" hidden="1" customHeight="1" x14ac:dyDescent="0.7">
      <c r="B27" s="9"/>
      <c r="C27" s="10"/>
      <c r="D27" s="2"/>
      <c r="E27" s="9"/>
      <c r="F27" s="10"/>
      <c r="G27" s="2"/>
      <c r="H27" s="2"/>
      <c r="I27" s="3"/>
      <c r="J27" s="8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2:27" ht="15.75" hidden="1" customHeight="1" x14ac:dyDescent="0.7">
      <c r="B28" s="9"/>
      <c r="C28" s="10"/>
      <c r="D28" s="2"/>
      <c r="E28" s="9"/>
      <c r="F28" s="10"/>
      <c r="G28" s="2"/>
      <c r="H28" s="2"/>
      <c r="I28" s="3"/>
      <c r="J28" s="8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2:27" ht="15.75" hidden="1" customHeight="1" x14ac:dyDescent="0.7">
      <c r="B29" s="9"/>
      <c r="C29" s="10"/>
      <c r="D29" s="2"/>
      <c r="E29" s="9"/>
      <c r="F29" s="10"/>
      <c r="G29" s="2"/>
      <c r="H29" s="2"/>
      <c r="I29" s="3"/>
      <c r="J29" s="8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2:27" ht="15.75" hidden="1" customHeight="1" x14ac:dyDescent="0.7">
      <c r="B30" s="9"/>
      <c r="C30" s="10"/>
      <c r="D30" s="2"/>
      <c r="E30" s="9"/>
      <c r="F30" s="10"/>
      <c r="G30" s="2"/>
      <c r="H30" s="2"/>
      <c r="I30" s="3"/>
      <c r="J30" s="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2:27" ht="15.75" hidden="1" customHeight="1" x14ac:dyDescent="0.7">
      <c r="B31" s="9"/>
      <c r="C31" s="10"/>
      <c r="D31" s="2"/>
      <c r="E31" s="8"/>
      <c r="F31" s="11"/>
      <c r="G31" s="2"/>
      <c r="H31" s="2"/>
      <c r="I31" s="3"/>
      <c r="J31" s="8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2:27" ht="15.75" hidden="1" customHeight="1" x14ac:dyDescent="0.7">
      <c r="B32" s="8"/>
      <c r="C32" s="11"/>
      <c r="D32" s="2"/>
      <c r="E32" s="8"/>
      <c r="F32" s="11"/>
      <c r="G32" s="2"/>
      <c r="H32" s="2"/>
      <c r="I32" s="3"/>
      <c r="J32" s="8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2:27" ht="15.75" hidden="1" customHeight="1" x14ac:dyDescent="0.7">
      <c r="B33" s="4"/>
      <c r="C33" s="5"/>
      <c r="D33" s="2"/>
      <c r="E33" s="4"/>
      <c r="F33" s="5"/>
      <c r="G33" s="2"/>
      <c r="H33" s="4"/>
      <c r="I33" s="5"/>
      <c r="J33" s="8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2:27" ht="15" hidden="1" customHeight="1" x14ac:dyDescent="0.7">
      <c r="B34" s="4"/>
      <c r="C34" s="5"/>
      <c r="D34" s="2"/>
      <c r="E34" s="4"/>
      <c r="F34" s="5"/>
      <c r="G34" s="2"/>
      <c r="H34" s="4"/>
      <c r="I34" s="5"/>
      <c r="J34" s="8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2:27" ht="15.75" hidden="1" customHeight="1" x14ac:dyDescent="0.7">
      <c r="B35" s="4"/>
      <c r="C35" s="5"/>
      <c r="D35" s="2"/>
      <c r="E35" s="4"/>
      <c r="F35" s="5"/>
      <c r="G35" s="2"/>
      <c r="H35" s="4"/>
      <c r="I35" s="5"/>
      <c r="J35" s="8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2:27" ht="15.75" hidden="1" customHeight="1" x14ac:dyDescent="0.7">
      <c r="B36" s="4"/>
      <c r="C36" s="5"/>
      <c r="D36" s="2"/>
      <c r="E36" s="4"/>
      <c r="F36" s="5"/>
      <c r="G36" s="2"/>
      <c r="H36" s="4"/>
      <c r="I36" s="5"/>
      <c r="J36" s="8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2:27" ht="15.75" hidden="1" customHeight="1" x14ac:dyDescent="0.7">
      <c r="B37" s="4"/>
      <c r="C37" s="5"/>
      <c r="D37" s="2"/>
      <c r="E37" s="4"/>
      <c r="F37" s="5"/>
      <c r="G37" s="2"/>
      <c r="H37" s="4"/>
      <c r="I37" s="5"/>
      <c r="J37" s="8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2:27" ht="15.75" hidden="1" customHeight="1" x14ac:dyDescent="0.7">
      <c r="B38" s="4"/>
      <c r="C38" s="5"/>
      <c r="D38" s="2"/>
      <c r="E38" s="4"/>
      <c r="F38" s="5"/>
      <c r="G38" s="2"/>
      <c r="H38" s="4"/>
      <c r="I38" s="5"/>
      <c r="J38" s="8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2:27" ht="15.75" hidden="1" customHeight="1" x14ac:dyDescent="0.7">
      <c r="B39" s="4"/>
      <c r="C39" s="5"/>
      <c r="D39" s="2"/>
      <c r="E39" s="4"/>
      <c r="F39" s="5"/>
      <c r="G39" s="2"/>
      <c r="H39" s="4"/>
      <c r="I39" s="5"/>
      <c r="J39" s="8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2:27" ht="15.75" hidden="1" customHeight="1" x14ac:dyDescent="0.7">
      <c r="B40" s="4"/>
      <c r="C40" s="5"/>
      <c r="D40" s="2"/>
      <c r="E40" s="4"/>
      <c r="F40" s="5"/>
      <c r="G40" s="2"/>
      <c r="H40" s="4"/>
      <c r="I40" s="5"/>
      <c r="J40" s="8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2:27" ht="15.75" hidden="1" customHeight="1" x14ac:dyDescent="0.7">
      <c r="B41" s="4"/>
      <c r="C41" s="5"/>
      <c r="D41" s="2"/>
      <c r="E41" s="4"/>
      <c r="F41" s="5"/>
      <c r="G41" s="2"/>
      <c r="H41" s="4"/>
      <c r="I41" s="5"/>
      <c r="J41" s="8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2:27" ht="15.75" hidden="1" customHeight="1" x14ac:dyDescent="0.7">
      <c r="B42" s="4"/>
      <c r="C42" s="5"/>
      <c r="D42" s="2"/>
      <c r="E42" s="4"/>
      <c r="F42" s="5"/>
      <c r="G42" s="2"/>
      <c r="H42" s="4"/>
      <c r="I42" s="5"/>
      <c r="J42" s="8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2:27" ht="15.75" hidden="1" customHeight="1" x14ac:dyDescent="0.7">
      <c r="B43" s="4"/>
      <c r="C43" s="5"/>
      <c r="D43" s="2"/>
      <c r="E43" s="4"/>
      <c r="F43" s="5"/>
      <c r="G43" s="2"/>
      <c r="H43" s="4"/>
      <c r="I43" s="5"/>
      <c r="J43" s="8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2:27" ht="15.75" hidden="1" customHeight="1" x14ac:dyDescent="0.7">
      <c r="B44" s="4"/>
      <c r="C44" s="5"/>
      <c r="D44" s="2"/>
      <c r="E44" s="4"/>
      <c r="F44" s="5"/>
      <c r="G44" s="2"/>
      <c r="H44" s="4"/>
      <c r="I44" s="5"/>
      <c r="J44" s="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2:27" ht="15.75" hidden="1" customHeight="1" x14ac:dyDescent="0.7">
      <c r="B45" s="4"/>
      <c r="C45" s="5"/>
      <c r="D45" s="2"/>
      <c r="E45" s="4"/>
      <c r="F45" s="5"/>
      <c r="G45" s="2"/>
      <c r="H45" s="4"/>
      <c r="I45" s="5"/>
      <c r="J45" s="8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2:27" ht="15.75" hidden="1" customHeight="1" x14ac:dyDescent="0.7">
      <c r="B46" s="4"/>
      <c r="C46" s="5"/>
      <c r="D46" s="2"/>
      <c r="E46" s="4"/>
      <c r="F46" s="5"/>
      <c r="G46" s="2"/>
      <c r="H46" s="4"/>
      <c r="I46" s="5"/>
      <c r="J46" s="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2:27" ht="15.75" hidden="1" customHeight="1" x14ac:dyDescent="0.7">
      <c r="B47" s="4"/>
      <c r="C47" s="5"/>
      <c r="D47" s="2"/>
      <c r="E47" s="4"/>
      <c r="F47" s="5"/>
      <c r="G47" s="2"/>
      <c r="H47" s="4"/>
      <c r="I47" s="5"/>
      <c r="J47" s="8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2:27" ht="15.75" hidden="1" customHeight="1" x14ac:dyDescent="0.7">
      <c r="B48" s="4"/>
      <c r="C48" s="5"/>
      <c r="D48" s="2"/>
      <c r="E48" s="4"/>
      <c r="F48" s="5"/>
      <c r="G48" s="2"/>
      <c r="H48" s="4"/>
      <c r="I48" s="5"/>
      <c r="J48" s="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 ht="15.75" hidden="1" customHeight="1" x14ac:dyDescent="0.7">
      <c r="B49" s="4"/>
      <c r="C49" s="5"/>
      <c r="D49" s="2"/>
      <c r="E49" s="4"/>
      <c r="F49" s="5"/>
      <c r="G49" s="2"/>
      <c r="H49" s="4"/>
      <c r="I49" s="5"/>
      <c r="J49" s="8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15.75" hidden="1" customHeight="1" x14ac:dyDescent="0.7">
      <c r="B50" s="4"/>
      <c r="C50" s="5"/>
      <c r="D50" s="2"/>
      <c r="E50" s="4"/>
      <c r="F50" s="5"/>
      <c r="G50" s="2"/>
      <c r="H50" s="4"/>
      <c r="I50" s="5"/>
      <c r="J50" s="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2:27" ht="15.75" hidden="1" customHeight="1" x14ac:dyDescent="0.7">
      <c r="B51" s="4"/>
      <c r="C51" s="5"/>
      <c r="D51" s="2"/>
      <c r="E51" s="4"/>
      <c r="F51" s="5"/>
      <c r="G51" s="2"/>
      <c r="H51" s="4"/>
      <c r="I51" s="5"/>
      <c r="J51" s="8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2:27" ht="15.75" hidden="1" customHeight="1" x14ac:dyDescent="0.7">
      <c r="B52" s="4"/>
      <c r="C52" s="5"/>
      <c r="D52" s="2"/>
      <c r="E52" s="4"/>
      <c r="F52" s="5"/>
      <c r="G52" s="2"/>
      <c r="H52" s="4"/>
      <c r="I52" s="5"/>
      <c r="J52" s="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2:27" ht="15.75" hidden="1" customHeight="1" x14ac:dyDescent="0.7">
      <c r="B53" s="4"/>
      <c r="C53" s="5"/>
      <c r="D53" s="2"/>
      <c r="E53" s="4"/>
      <c r="F53" s="5"/>
      <c r="G53" s="2"/>
      <c r="H53" s="4"/>
      <c r="I53" s="5"/>
      <c r="J53" s="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2:27" ht="15.75" hidden="1" customHeight="1" x14ac:dyDescent="0.7">
      <c r="B54" s="4"/>
      <c r="C54" s="5"/>
      <c r="D54" s="2"/>
      <c r="E54" s="4"/>
      <c r="F54" s="5"/>
      <c r="G54" s="2"/>
      <c r="H54" s="4"/>
      <c r="I54" s="5"/>
      <c r="J54" s="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2:27" ht="15.75" hidden="1" customHeight="1" x14ac:dyDescent="0.7">
      <c r="B55" s="4"/>
      <c r="C55" s="5"/>
      <c r="D55" s="2"/>
      <c r="E55" s="4"/>
      <c r="F55" s="5"/>
      <c r="G55" s="2"/>
      <c r="H55" s="4"/>
      <c r="I55" s="5"/>
      <c r="J55" s="8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2:27" ht="15.75" hidden="1" customHeight="1" x14ac:dyDescent="0.7">
      <c r="B56" s="4"/>
      <c r="C56" s="5"/>
      <c r="D56" s="2"/>
      <c r="E56" s="4"/>
      <c r="F56" s="5"/>
      <c r="G56" s="2"/>
      <c r="H56" s="4"/>
      <c r="I56" s="5"/>
      <c r="J56" s="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2:27" ht="15.75" hidden="1" customHeight="1" x14ac:dyDescent="0.7">
      <c r="B57" s="4"/>
      <c r="C57" s="5"/>
      <c r="D57" s="2"/>
      <c r="E57" s="4"/>
      <c r="F57" s="5"/>
      <c r="G57" s="2"/>
      <c r="H57" s="4"/>
      <c r="I57" s="5"/>
      <c r="J57" s="8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2:27" ht="15.75" hidden="1" customHeight="1" x14ac:dyDescent="0.7">
      <c r="B58" s="4"/>
      <c r="C58" s="5"/>
      <c r="D58" s="2"/>
      <c r="E58" s="4"/>
      <c r="F58" s="5"/>
      <c r="G58" s="2"/>
      <c r="H58" s="4"/>
      <c r="I58" s="5"/>
      <c r="J58" s="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2:27" ht="15.75" hidden="1" customHeight="1" x14ac:dyDescent="0.7">
      <c r="B59" s="4"/>
      <c r="C59" s="5"/>
      <c r="D59" s="2"/>
      <c r="E59" s="4"/>
      <c r="F59" s="5"/>
      <c r="G59" s="2"/>
      <c r="H59" s="4"/>
      <c r="I59" s="5"/>
      <c r="J59" s="8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2:27" ht="15.75" hidden="1" customHeight="1" x14ac:dyDescent="0.7">
      <c r="B60" s="4"/>
      <c r="C60" s="5"/>
      <c r="D60" s="2"/>
      <c r="E60" s="4"/>
      <c r="F60" s="5"/>
      <c r="G60" s="2"/>
      <c r="H60" s="4"/>
      <c r="I60" s="5"/>
      <c r="J60" s="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2:27" ht="15.75" hidden="1" customHeight="1" x14ac:dyDescent="0.7">
      <c r="B61" s="4"/>
      <c r="C61" s="5"/>
      <c r="D61" s="2"/>
      <c r="E61" s="4"/>
      <c r="F61" s="5"/>
      <c r="G61" s="2"/>
      <c r="H61" s="4"/>
      <c r="I61" s="5"/>
      <c r="J61" s="8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2:27" ht="15.75" hidden="1" customHeight="1" x14ac:dyDescent="0.7">
      <c r="B62" s="4"/>
      <c r="C62" s="5"/>
      <c r="D62" s="2"/>
      <c r="E62" s="4"/>
      <c r="F62" s="5"/>
      <c r="G62" s="2"/>
      <c r="H62" s="4"/>
      <c r="I62" s="5"/>
      <c r="J62" s="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2:27" ht="15.75" hidden="1" customHeight="1" x14ac:dyDescent="0.7">
      <c r="B63" s="4"/>
      <c r="C63" s="5"/>
      <c r="D63" s="2"/>
      <c r="E63" s="4"/>
      <c r="F63" s="5"/>
      <c r="G63" s="2"/>
      <c r="H63" s="4"/>
      <c r="I63" s="5"/>
      <c r="J63" s="8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2:27" ht="15.75" hidden="1" customHeight="1" x14ac:dyDescent="0.7">
      <c r="B64" s="4"/>
      <c r="C64" s="5"/>
      <c r="D64" s="2"/>
      <c r="E64" s="4"/>
      <c r="F64" s="5"/>
      <c r="G64" s="2"/>
      <c r="H64" s="4"/>
      <c r="I64" s="5"/>
      <c r="J64" s="8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2:27" ht="15.75" hidden="1" customHeight="1" x14ac:dyDescent="0.7">
      <c r="B65" s="4"/>
      <c r="C65" s="5"/>
      <c r="D65" s="2"/>
      <c r="E65" s="4"/>
      <c r="F65" s="5"/>
      <c r="G65" s="2"/>
      <c r="H65" s="4"/>
      <c r="I65" s="5"/>
      <c r="J65" s="8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2:27" ht="15.75" hidden="1" customHeight="1" x14ac:dyDescent="0.7">
      <c r="B66" s="4"/>
      <c r="C66" s="5"/>
      <c r="D66" s="2"/>
      <c r="E66" s="4"/>
      <c r="F66" s="5"/>
      <c r="G66" s="2"/>
      <c r="H66" s="4"/>
      <c r="I66" s="5"/>
      <c r="J66" s="8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2:27" ht="15.75" hidden="1" customHeight="1" x14ac:dyDescent="0.7">
      <c r="B67" s="4"/>
      <c r="C67" s="5"/>
      <c r="D67" s="2"/>
      <c r="E67" s="4"/>
      <c r="F67" s="5"/>
      <c r="G67" s="2"/>
      <c r="H67" s="4"/>
      <c r="I67" s="5"/>
      <c r="J67" s="8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2:27" ht="15.75" hidden="1" customHeight="1" x14ac:dyDescent="0.7">
      <c r="B68" s="4"/>
      <c r="C68" s="5"/>
      <c r="D68" s="2"/>
      <c r="E68" s="4"/>
      <c r="F68" s="5"/>
      <c r="G68" s="2"/>
      <c r="H68" s="4"/>
      <c r="I68" s="5"/>
      <c r="J68" s="8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2:27" ht="15.75" hidden="1" customHeight="1" x14ac:dyDescent="0.7">
      <c r="B69" s="4"/>
      <c r="C69" s="5"/>
      <c r="D69" s="2"/>
      <c r="E69" s="4"/>
      <c r="F69" s="5"/>
      <c r="G69" s="2"/>
      <c r="H69" s="4"/>
      <c r="I69" s="5"/>
      <c r="J69" s="8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2:27" ht="15.75" hidden="1" customHeight="1" x14ac:dyDescent="0.7">
      <c r="B70" s="4"/>
      <c r="C70" s="5"/>
      <c r="D70" s="2"/>
      <c r="E70" s="4"/>
      <c r="F70" s="5"/>
      <c r="G70" s="2"/>
      <c r="H70" s="4"/>
      <c r="I70" s="5"/>
      <c r="J70" s="8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2:27" ht="15.75" hidden="1" customHeight="1" x14ac:dyDescent="0.7">
      <c r="B71" s="4"/>
      <c r="C71" s="5"/>
      <c r="D71" s="2"/>
      <c r="E71" s="4"/>
      <c r="F71" s="5"/>
      <c r="G71" s="2"/>
      <c r="H71" s="4"/>
      <c r="I71" s="5"/>
      <c r="J71" s="8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2:27" ht="15.75" hidden="1" customHeight="1" x14ac:dyDescent="0.7">
      <c r="B72" s="4"/>
      <c r="C72" s="5"/>
      <c r="D72" s="2"/>
      <c r="E72" s="4"/>
      <c r="F72" s="5"/>
      <c r="G72" s="2"/>
      <c r="H72" s="4"/>
      <c r="I72" s="5"/>
      <c r="J72" s="8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2:27" ht="15.75" hidden="1" customHeight="1" x14ac:dyDescent="0.7">
      <c r="B73" s="4"/>
      <c r="C73" s="5"/>
      <c r="D73" s="2"/>
      <c r="E73" s="4"/>
      <c r="F73" s="5"/>
      <c r="G73" s="2"/>
      <c r="H73" s="4"/>
      <c r="I73" s="5"/>
      <c r="J73" s="8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2:27" ht="15.75" hidden="1" customHeight="1" x14ac:dyDescent="0.7">
      <c r="B74" s="4"/>
      <c r="C74" s="5"/>
      <c r="D74" s="2"/>
      <c r="E74" s="4"/>
      <c r="F74" s="5"/>
      <c r="G74" s="2"/>
      <c r="H74" s="4"/>
      <c r="I74" s="5"/>
      <c r="J74" s="8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2:27" ht="15.75" hidden="1" customHeight="1" x14ac:dyDescent="0.7">
      <c r="B75" s="4"/>
      <c r="C75" s="5"/>
      <c r="D75" s="2"/>
      <c r="E75" s="4"/>
      <c r="F75" s="5"/>
      <c r="G75" s="2"/>
      <c r="H75" s="4"/>
      <c r="I75" s="5"/>
      <c r="J75" s="8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2:27" ht="15.75" hidden="1" customHeight="1" x14ac:dyDescent="0.7">
      <c r="B76" s="4"/>
      <c r="C76" s="5"/>
      <c r="D76" s="2"/>
      <c r="E76" s="4"/>
      <c r="F76" s="5"/>
      <c r="G76" s="2"/>
      <c r="H76" s="4"/>
      <c r="I76" s="5"/>
      <c r="J76" s="8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2:27" ht="15.75" hidden="1" customHeight="1" x14ac:dyDescent="0.7">
      <c r="B77" s="4"/>
      <c r="C77" s="5"/>
      <c r="D77" s="2"/>
      <c r="E77" s="4"/>
      <c r="F77" s="5"/>
      <c r="G77" s="2"/>
      <c r="H77" s="4"/>
      <c r="I77" s="5"/>
      <c r="J77" s="8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2:27" ht="15.75" hidden="1" customHeight="1" x14ac:dyDescent="0.7">
      <c r="B78" s="4"/>
      <c r="C78" s="5"/>
      <c r="D78" s="2"/>
      <c r="E78" s="4"/>
      <c r="F78" s="5"/>
      <c r="G78" s="2"/>
      <c r="H78" s="4"/>
      <c r="I78" s="5"/>
      <c r="J78" s="8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2:27" ht="15.75" hidden="1" customHeight="1" x14ac:dyDescent="0.7">
      <c r="B79" s="4"/>
      <c r="C79" s="5"/>
      <c r="D79" s="2"/>
      <c r="E79" s="4"/>
      <c r="F79" s="5"/>
      <c r="G79" s="2"/>
      <c r="H79" s="4"/>
      <c r="I79" s="5"/>
      <c r="J79" s="8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2:27" ht="15.75" hidden="1" customHeight="1" x14ac:dyDescent="0.7">
      <c r="B80" s="4"/>
      <c r="C80" s="5"/>
      <c r="D80" s="2"/>
      <c r="E80" s="4"/>
      <c r="F80" s="5"/>
      <c r="G80" s="2"/>
      <c r="H80" s="4"/>
      <c r="I80" s="5"/>
      <c r="J80" s="8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2:27" ht="15.75" hidden="1" customHeight="1" x14ac:dyDescent="0.7">
      <c r="B81" s="4"/>
      <c r="C81" s="5"/>
      <c r="D81" s="2"/>
      <c r="E81" s="4"/>
      <c r="F81" s="5"/>
      <c r="G81" s="2"/>
      <c r="H81" s="4"/>
      <c r="I81" s="5"/>
      <c r="J81" s="8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2:27" ht="15.75" hidden="1" customHeight="1" x14ac:dyDescent="0.7">
      <c r="B82" s="4"/>
      <c r="C82" s="5"/>
      <c r="D82" s="2"/>
      <c r="E82" s="4"/>
      <c r="F82" s="5"/>
      <c r="G82" s="2"/>
      <c r="H82" s="4"/>
      <c r="I82" s="5"/>
      <c r="J82" s="8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2:27" ht="15.75" hidden="1" customHeight="1" x14ac:dyDescent="0.7">
      <c r="B83" s="4"/>
      <c r="C83" s="5"/>
      <c r="D83" s="2"/>
      <c r="E83" s="4"/>
      <c r="F83" s="5"/>
      <c r="G83" s="2"/>
      <c r="H83" s="4"/>
      <c r="I83" s="5"/>
      <c r="J83" s="8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2:27" ht="15.75" hidden="1" customHeight="1" x14ac:dyDescent="0.7">
      <c r="B84" s="4"/>
      <c r="C84" s="5"/>
      <c r="D84" s="2"/>
      <c r="E84" s="4"/>
      <c r="F84" s="5"/>
      <c r="G84" s="2"/>
      <c r="H84" s="4"/>
      <c r="I84" s="5"/>
      <c r="J84" s="8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2:27" ht="15.75" hidden="1" customHeight="1" x14ac:dyDescent="0.7">
      <c r="B85" s="4"/>
      <c r="C85" s="5"/>
      <c r="D85" s="2"/>
      <c r="E85" s="4"/>
      <c r="F85" s="5"/>
      <c r="G85" s="2"/>
      <c r="H85" s="4"/>
      <c r="I85" s="5"/>
      <c r="J85" s="8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2:27" ht="15.75" hidden="1" customHeight="1" x14ac:dyDescent="0.7">
      <c r="B86" s="4"/>
      <c r="C86" s="5"/>
      <c r="D86" s="2"/>
      <c r="E86" s="4"/>
      <c r="F86" s="5"/>
      <c r="G86" s="2"/>
      <c r="H86" s="4"/>
      <c r="I86" s="5"/>
      <c r="J86" s="8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2:27" ht="15.75" hidden="1" customHeight="1" x14ac:dyDescent="0.7">
      <c r="B87" s="4"/>
      <c r="C87" s="5"/>
      <c r="D87" s="2"/>
      <c r="E87" s="4"/>
      <c r="F87" s="5"/>
      <c r="G87" s="2"/>
      <c r="H87" s="4"/>
      <c r="I87" s="5"/>
      <c r="J87" s="8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2:27" ht="15.75" hidden="1" customHeight="1" x14ac:dyDescent="0.7">
      <c r="B88" s="4"/>
      <c r="C88" s="5"/>
      <c r="D88" s="2"/>
      <c r="E88" s="4"/>
      <c r="F88" s="5"/>
      <c r="G88" s="2"/>
      <c r="H88" s="4"/>
      <c r="I88" s="5"/>
      <c r="J88" s="8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2:27" ht="15.75" hidden="1" customHeight="1" x14ac:dyDescent="0.7">
      <c r="B89" s="4"/>
      <c r="C89" s="5"/>
      <c r="D89" s="2"/>
      <c r="E89" s="4"/>
      <c r="F89" s="5"/>
      <c r="G89" s="2"/>
      <c r="H89" s="4"/>
      <c r="I89" s="5"/>
      <c r="J89" s="8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2:27" ht="15.75" hidden="1" customHeight="1" x14ac:dyDescent="0.7">
      <c r="B90" s="4"/>
      <c r="C90" s="5"/>
      <c r="D90" s="2"/>
      <c r="E90" s="4"/>
      <c r="F90" s="5"/>
      <c r="G90" s="2"/>
      <c r="H90" s="4"/>
      <c r="I90" s="5"/>
      <c r="J90" s="8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2:27" ht="15.75" hidden="1" customHeight="1" x14ac:dyDescent="0.7">
      <c r="B91" s="4"/>
      <c r="C91" s="5"/>
      <c r="D91" s="2"/>
      <c r="E91" s="4"/>
      <c r="F91" s="5"/>
      <c r="G91" s="2"/>
      <c r="H91" s="4"/>
      <c r="I91" s="5"/>
      <c r="J91" s="8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2:27" ht="15.75" hidden="1" customHeight="1" x14ac:dyDescent="0.7">
      <c r="B92" s="4"/>
      <c r="C92" s="5"/>
      <c r="D92" s="2"/>
      <c r="E92" s="4"/>
      <c r="F92" s="5"/>
      <c r="G92" s="2"/>
      <c r="H92" s="4"/>
      <c r="I92" s="5"/>
      <c r="J92" s="8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2:27" ht="15.75" hidden="1" customHeight="1" x14ac:dyDescent="0.7">
      <c r="B93" s="4"/>
      <c r="C93" s="5"/>
      <c r="D93" s="2"/>
      <c r="E93" s="4"/>
      <c r="F93" s="5"/>
      <c r="G93" s="2"/>
      <c r="H93" s="4"/>
      <c r="I93" s="5"/>
      <c r="J93" s="8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2:27" ht="15.75" hidden="1" customHeight="1" x14ac:dyDescent="0.7">
      <c r="B94" s="4"/>
      <c r="C94" s="5"/>
      <c r="D94" s="2"/>
      <c r="E94" s="4"/>
      <c r="F94" s="5"/>
      <c r="G94" s="2"/>
      <c r="H94" s="4"/>
      <c r="I94" s="5"/>
      <c r="J94" s="8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2:27" ht="15.75" hidden="1" customHeight="1" x14ac:dyDescent="0.7">
      <c r="B95" s="4"/>
      <c r="C95" s="5"/>
      <c r="D95" s="2"/>
      <c r="E95" s="4"/>
      <c r="F95" s="5"/>
      <c r="G95" s="2"/>
      <c r="H95" s="4"/>
      <c r="I95" s="5"/>
      <c r="J95" s="8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2:27" ht="15.75" hidden="1" customHeight="1" x14ac:dyDescent="0.7">
      <c r="B96" s="4"/>
      <c r="C96" s="5"/>
      <c r="D96" s="2"/>
      <c r="E96" s="4"/>
      <c r="F96" s="5"/>
      <c r="G96" s="2"/>
      <c r="H96" s="4"/>
      <c r="I96" s="5"/>
      <c r="J96" s="8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2:27" ht="15.75" hidden="1" customHeight="1" x14ac:dyDescent="0.7">
      <c r="B97" s="4"/>
      <c r="C97" s="5"/>
      <c r="D97" s="2"/>
      <c r="E97" s="4"/>
      <c r="F97" s="5"/>
      <c r="G97" s="2"/>
      <c r="H97" s="4"/>
      <c r="I97" s="5"/>
      <c r="J97" s="8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2:27" ht="15.75" hidden="1" customHeight="1" x14ac:dyDescent="0.7">
      <c r="B98" s="4"/>
      <c r="C98" s="5"/>
      <c r="D98" s="2"/>
      <c r="E98" s="4"/>
      <c r="F98" s="5"/>
      <c r="G98" s="2"/>
      <c r="H98" s="4"/>
      <c r="I98" s="5"/>
      <c r="J98" s="8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2:27" ht="15.75" hidden="1" customHeight="1" x14ac:dyDescent="0.7">
      <c r="B99" s="4"/>
      <c r="C99" s="5"/>
      <c r="D99" s="2"/>
      <c r="E99" s="4"/>
      <c r="F99" s="5"/>
      <c r="G99" s="2"/>
      <c r="H99" s="4"/>
      <c r="I99" s="5"/>
      <c r="J99" s="8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2:27" ht="15.75" hidden="1" customHeight="1" x14ac:dyDescent="0.7">
      <c r="B100" s="4"/>
      <c r="C100" s="5"/>
      <c r="D100" s="2"/>
      <c r="E100" s="4"/>
      <c r="F100" s="5"/>
      <c r="G100" s="2"/>
      <c r="H100" s="4"/>
      <c r="I100" s="5"/>
      <c r="J100" s="8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2:27" ht="15.75" hidden="1" customHeight="1" x14ac:dyDescent="0.7">
      <c r="B101" s="4"/>
      <c r="C101" s="5"/>
      <c r="D101" s="2"/>
      <c r="E101" s="4"/>
      <c r="F101" s="5"/>
      <c r="G101" s="2"/>
      <c r="H101" s="4"/>
      <c r="I101" s="5"/>
      <c r="J101" s="8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2:27" ht="15.75" hidden="1" customHeight="1" x14ac:dyDescent="0.7">
      <c r="B102" s="4"/>
      <c r="C102" s="5"/>
      <c r="D102" s="2"/>
      <c r="E102" s="4"/>
      <c r="F102" s="5"/>
      <c r="G102" s="2"/>
      <c r="H102" s="4"/>
      <c r="I102" s="5"/>
      <c r="J102" s="8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2:27" ht="15.75" hidden="1" customHeight="1" x14ac:dyDescent="0.7">
      <c r="B103" s="4"/>
      <c r="C103" s="5"/>
      <c r="D103" s="2"/>
      <c r="E103" s="4"/>
      <c r="F103" s="5"/>
      <c r="G103" s="2"/>
      <c r="H103" s="4"/>
      <c r="I103" s="5"/>
      <c r="J103" s="8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2:27" ht="15.75" hidden="1" customHeight="1" x14ac:dyDescent="0.7">
      <c r="B104" s="4"/>
      <c r="C104" s="5"/>
      <c r="D104" s="2"/>
      <c r="E104" s="4"/>
      <c r="F104" s="5"/>
      <c r="G104" s="2"/>
      <c r="H104" s="4"/>
      <c r="I104" s="5"/>
      <c r="J104" s="8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2:27" ht="15.75" hidden="1" customHeight="1" x14ac:dyDescent="0.7">
      <c r="B105" s="4"/>
      <c r="C105" s="5"/>
      <c r="D105" s="2"/>
      <c r="E105" s="4"/>
      <c r="F105" s="5"/>
      <c r="G105" s="2"/>
      <c r="H105" s="4"/>
      <c r="I105" s="5"/>
      <c r="J105" s="8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2:27" ht="15.75" hidden="1" customHeight="1" x14ac:dyDescent="0.7">
      <c r="B106" s="4"/>
      <c r="C106" s="5"/>
      <c r="D106" s="2"/>
      <c r="E106" s="4"/>
      <c r="F106" s="5"/>
      <c r="G106" s="2"/>
      <c r="H106" s="4"/>
      <c r="I106" s="5"/>
      <c r="J106" s="8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2:27" ht="15.75" hidden="1" customHeight="1" x14ac:dyDescent="0.7">
      <c r="B107" s="4"/>
      <c r="C107" s="5"/>
      <c r="D107" s="2"/>
      <c r="E107" s="4"/>
      <c r="F107" s="5"/>
      <c r="G107" s="2"/>
      <c r="H107" s="4"/>
      <c r="I107" s="5"/>
      <c r="J107" s="8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2:27" ht="15.75" hidden="1" customHeight="1" x14ac:dyDescent="0.7">
      <c r="B108" s="4"/>
      <c r="C108" s="5"/>
      <c r="D108" s="2"/>
      <c r="E108" s="4"/>
      <c r="F108" s="5"/>
      <c r="G108" s="2"/>
      <c r="H108" s="4"/>
      <c r="I108" s="5"/>
      <c r="J108" s="8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2:27" ht="15.75" hidden="1" customHeight="1" x14ac:dyDescent="0.7">
      <c r="B109" s="4"/>
      <c r="C109" s="5"/>
      <c r="D109" s="2"/>
      <c r="E109" s="4"/>
      <c r="F109" s="5"/>
      <c r="G109" s="2"/>
      <c r="H109" s="4"/>
      <c r="I109" s="5"/>
      <c r="J109" s="8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2:27" ht="15.75" hidden="1" customHeight="1" x14ac:dyDescent="0.7">
      <c r="B110" s="4"/>
      <c r="C110" s="5"/>
      <c r="D110" s="2"/>
      <c r="E110" s="4"/>
      <c r="F110" s="5"/>
      <c r="G110" s="2"/>
      <c r="H110" s="4"/>
      <c r="I110" s="5"/>
      <c r="J110" s="8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2:27" ht="15.75" hidden="1" customHeight="1" x14ac:dyDescent="0.7">
      <c r="B111" s="4"/>
      <c r="C111" s="5"/>
      <c r="D111" s="2"/>
      <c r="E111" s="4"/>
      <c r="F111" s="5"/>
      <c r="G111" s="2"/>
      <c r="H111" s="4"/>
      <c r="I111" s="5"/>
      <c r="J111" s="8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2:27" ht="15.75" hidden="1" customHeight="1" x14ac:dyDescent="0.7">
      <c r="B112" s="4"/>
      <c r="C112" s="5"/>
      <c r="D112" s="2"/>
      <c r="E112" s="4"/>
      <c r="F112" s="5"/>
      <c r="G112" s="2"/>
      <c r="H112" s="4"/>
      <c r="I112" s="5"/>
      <c r="J112" s="8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2:27" ht="15.75" hidden="1" customHeight="1" x14ac:dyDescent="0.7">
      <c r="B113" s="4"/>
      <c r="C113" s="5"/>
      <c r="D113" s="2"/>
      <c r="E113" s="4"/>
      <c r="F113" s="5"/>
      <c r="G113" s="2"/>
      <c r="H113" s="4"/>
      <c r="I113" s="5"/>
      <c r="J113" s="8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2:27" ht="15.75" hidden="1" customHeight="1" x14ac:dyDescent="0.7">
      <c r="B114" s="4"/>
      <c r="C114" s="5"/>
      <c r="D114" s="2"/>
      <c r="E114" s="4"/>
      <c r="F114" s="5"/>
      <c r="G114" s="2"/>
      <c r="H114" s="4"/>
      <c r="I114" s="5"/>
      <c r="J114" s="8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2:27" ht="15.75" hidden="1" customHeight="1" x14ac:dyDescent="0.7">
      <c r="B115" s="4"/>
      <c r="C115" s="5"/>
      <c r="D115" s="2"/>
      <c r="E115" s="4"/>
      <c r="F115" s="5"/>
      <c r="G115" s="2"/>
      <c r="H115" s="4"/>
      <c r="I115" s="5"/>
      <c r="J115" s="8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2:27" ht="15.75" hidden="1" customHeight="1" x14ac:dyDescent="0.7">
      <c r="B116" s="4"/>
      <c r="C116" s="5"/>
      <c r="D116" s="2"/>
      <c r="E116" s="4"/>
      <c r="F116" s="5"/>
      <c r="G116" s="2"/>
      <c r="H116" s="4"/>
      <c r="I116" s="5"/>
      <c r="J116" s="8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2:27" ht="15.75" hidden="1" customHeight="1" x14ac:dyDescent="0.7">
      <c r="B117" s="4"/>
      <c r="C117" s="5"/>
      <c r="D117" s="2"/>
      <c r="E117" s="4"/>
      <c r="F117" s="5"/>
      <c r="G117" s="2"/>
      <c r="H117" s="4"/>
      <c r="I117" s="5"/>
      <c r="J117" s="8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2:27" ht="15.75" hidden="1" customHeight="1" x14ac:dyDescent="0.7">
      <c r="B118" s="4"/>
      <c r="C118" s="5"/>
      <c r="D118" s="2"/>
      <c r="E118" s="4"/>
      <c r="F118" s="5"/>
      <c r="G118" s="2"/>
      <c r="H118" s="4"/>
      <c r="I118" s="5"/>
      <c r="J118" s="8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2:27" ht="15.75" hidden="1" customHeight="1" x14ac:dyDescent="0.7">
      <c r="B119" s="4"/>
      <c r="C119" s="5"/>
      <c r="D119" s="2"/>
      <c r="E119" s="4"/>
      <c r="F119" s="5"/>
      <c r="G119" s="2"/>
      <c r="H119" s="4"/>
      <c r="I119" s="5"/>
      <c r="J119" s="8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2:27" ht="15.75" hidden="1" customHeight="1" x14ac:dyDescent="0.7">
      <c r="B120" s="4"/>
      <c r="C120" s="5"/>
      <c r="D120" s="2"/>
      <c r="E120" s="4"/>
      <c r="F120" s="5"/>
      <c r="G120" s="2"/>
      <c r="H120" s="4"/>
      <c r="I120" s="5"/>
      <c r="J120" s="8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2:27" ht="15.75" hidden="1" customHeight="1" x14ac:dyDescent="0.7">
      <c r="B121" s="4"/>
      <c r="C121" s="5"/>
      <c r="D121" s="2"/>
      <c r="E121" s="4"/>
      <c r="F121" s="5"/>
      <c r="G121" s="2"/>
      <c r="H121" s="4"/>
      <c r="I121" s="5"/>
      <c r="J121" s="8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2:27" ht="15.75" hidden="1" customHeight="1" x14ac:dyDescent="0.7">
      <c r="B122" s="4"/>
      <c r="C122" s="5"/>
      <c r="D122" s="2"/>
      <c r="E122" s="4"/>
      <c r="F122" s="5"/>
      <c r="G122" s="2"/>
      <c r="H122" s="4"/>
      <c r="I122" s="5"/>
      <c r="J122" s="8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2:27" ht="15.75" hidden="1" customHeight="1" x14ac:dyDescent="0.7">
      <c r="B123" s="4"/>
      <c r="C123" s="5"/>
      <c r="D123" s="2"/>
      <c r="E123" s="4"/>
      <c r="F123" s="5"/>
      <c r="G123" s="2"/>
      <c r="H123" s="4"/>
      <c r="I123" s="5"/>
      <c r="J123" s="8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2:27" ht="15.75" hidden="1" customHeight="1" x14ac:dyDescent="0.7">
      <c r="B124" s="4"/>
      <c r="C124" s="5"/>
      <c r="D124" s="2"/>
      <c r="E124" s="4"/>
      <c r="F124" s="5"/>
      <c r="G124" s="2"/>
      <c r="H124" s="4"/>
      <c r="I124" s="5"/>
      <c r="J124" s="8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2:27" ht="15.75" hidden="1" customHeight="1" x14ac:dyDescent="0.7">
      <c r="B125" s="4"/>
      <c r="C125" s="5"/>
      <c r="D125" s="2"/>
      <c r="E125" s="4"/>
      <c r="F125" s="5"/>
      <c r="G125" s="2"/>
      <c r="H125" s="4"/>
      <c r="I125" s="5"/>
      <c r="J125" s="8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2:27" ht="15.75" hidden="1" customHeight="1" x14ac:dyDescent="0.7">
      <c r="B126" s="4"/>
      <c r="C126" s="5"/>
      <c r="D126" s="2"/>
      <c r="E126" s="4"/>
      <c r="F126" s="5"/>
      <c r="G126" s="2"/>
      <c r="H126" s="4"/>
      <c r="I126" s="5"/>
      <c r="J126" s="8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2:27" ht="15.75" hidden="1" customHeight="1" x14ac:dyDescent="0.7">
      <c r="B127" s="4"/>
      <c r="C127" s="5"/>
      <c r="D127" s="2"/>
      <c r="E127" s="4"/>
      <c r="F127" s="5"/>
      <c r="G127" s="2"/>
      <c r="H127" s="4"/>
      <c r="I127" s="5"/>
      <c r="J127" s="8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2:27" ht="15.75" hidden="1" customHeight="1" x14ac:dyDescent="0.7">
      <c r="B128" s="4"/>
      <c r="C128" s="5"/>
      <c r="D128" s="2"/>
      <c r="E128" s="4"/>
      <c r="F128" s="5"/>
      <c r="G128" s="2"/>
      <c r="H128" s="4"/>
      <c r="I128" s="5"/>
      <c r="J128" s="8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2:27" ht="15.75" hidden="1" customHeight="1" x14ac:dyDescent="0.7">
      <c r="B129" s="4"/>
      <c r="C129" s="5"/>
      <c r="D129" s="2"/>
      <c r="E129" s="4"/>
      <c r="F129" s="5"/>
      <c r="G129" s="2"/>
      <c r="H129" s="4"/>
      <c r="I129" s="5"/>
      <c r="J129" s="8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2:27" ht="15.75" hidden="1" customHeight="1" x14ac:dyDescent="0.7">
      <c r="B130" s="4"/>
      <c r="C130" s="5"/>
      <c r="D130" s="2"/>
      <c r="E130" s="4"/>
      <c r="F130" s="5"/>
      <c r="G130" s="2"/>
      <c r="H130" s="4"/>
      <c r="I130" s="5"/>
      <c r="J130" s="8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2:27" ht="15.75" hidden="1" customHeight="1" x14ac:dyDescent="0.7">
      <c r="B131" s="4"/>
      <c r="C131" s="5"/>
      <c r="D131" s="2"/>
      <c r="E131" s="4"/>
      <c r="F131" s="5"/>
      <c r="G131" s="2"/>
      <c r="H131" s="4"/>
      <c r="I131" s="5"/>
      <c r="J131" s="8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2:27" ht="15.75" hidden="1" customHeight="1" x14ac:dyDescent="0.7">
      <c r="B132" s="4"/>
      <c r="C132" s="5"/>
      <c r="D132" s="2"/>
      <c r="E132" s="4"/>
      <c r="F132" s="5"/>
      <c r="G132" s="2"/>
      <c r="H132" s="4"/>
      <c r="I132" s="5"/>
      <c r="J132" s="8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2:27" ht="15.75" hidden="1" customHeight="1" x14ac:dyDescent="0.7">
      <c r="B133" s="4"/>
      <c r="C133" s="5"/>
      <c r="D133" s="2"/>
      <c r="E133" s="4"/>
      <c r="F133" s="5"/>
      <c r="G133" s="2"/>
      <c r="H133" s="4"/>
      <c r="I133" s="5"/>
      <c r="J133" s="8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2:27" ht="15.75" hidden="1" customHeight="1" x14ac:dyDescent="0.7">
      <c r="B134" s="4"/>
      <c r="C134" s="5"/>
      <c r="D134" s="2"/>
      <c r="E134" s="4"/>
      <c r="F134" s="5"/>
      <c r="G134" s="2"/>
      <c r="H134" s="4"/>
      <c r="I134" s="5"/>
      <c r="J134" s="8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2:27" ht="15.75" hidden="1" customHeight="1" x14ac:dyDescent="0.7">
      <c r="B135" s="4"/>
      <c r="C135" s="5"/>
      <c r="D135" s="2"/>
      <c r="E135" s="4"/>
      <c r="F135" s="5"/>
      <c r="G135" s="2"/>
      <c r="H135" s="4"/>
      <c r="I135" s="5"/>
      <c r="J135" s="8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2:27" ht="15.75" hidden="1" customHeight="1" x14ac:dyDescent="0.7">
      <c r="B136" s="4"/>
      <c r="C136" s="5"/>
      <c r="D136" s="2"/>
      <c r="E136" s="4"/>
      <c r="F136" s="5"/>
      <c r="G136" s="2"/>
      <c r="H136" s="4"/>
      <c r="I136" s="5"/>
      <c r="J136" s="8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2:27" ht="15.75" hidden="1" customHeight="1" x14ac:dyDescent="0.7">
      <c r="B137" s="4"/>
      <c r="C137" s="5"/>
      <c r="D137" s="2"/>
      <c r="E137" s="4"/>
      <c r="F137" s="5"/>
      <c r="G137" s="2"/>
      <c r="H137" s="4"/>
      <c r="I137" s="5"/>
      <c r="J137" s="8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2:27" ht="15.75" hidden="1" customHeight="1" x14ac:dyDescent="0.7">
      <c r="B138" s="4"/>
      <c r="C138" s="5"/>
      <c r="D138" s="2"/>
      <c r="E138" s="4"/>
      <c r="F138" s="5"/>
      <c r="G138" s="2"/>
      <c r="H138" s="4"/>
      <c r="I138" s="5"/>
      <c r="J138" s="8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2:27" ht="15.75" hidden="1" customHeight="1" x14ac:dyDescent="0.7">
      <c r="B139" s="4"/>
      <c r="C139" s="5"/>
      <c r="D139" s="2"/>
      <c r="E139" s="4"/>
      <c r="F139" s="5"/>
      <c r="G139" s="2"/>
      <c r="H139" s="4"/>
      <c r="I139" s="5"/>
      <c r="J139" s="8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2:27" ht="15.75" hidden="1" customHeight="1" x14ac:dyDescent="0.7">
      <c r="B140" s="4"/>
      <c r="C140" s="5"/>
      <c r="D140" s="2"/>
      <c r="E140" s="4"/>
      <c r="F140" s="5"/>
      <c r="G140" s="2"/>
      <c r="H140" s="4"/>
      <c r="I140" s="5"/>
      <c r="J140" s="8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2:27" ht="15.75" hidden="1" customHeight="1" x14ac:dyDescent="0.7">
      <c r="B141" s="4"/>
      <c r="C141" s="5"/>
      <c r="D141" s="2"/>
      <c r="E141" s="4"/>
      <c r="F141" s="5"/>
      <c r="G141" s="2"/>
      <c r="H141" s="4"/>
      <c r="I141" s="5"/>
      <c r="J141" s="8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2:27" ht="15.75" hidden="1" customHeight="1" x14ac:dyDescent="0.7">
      <c r="B142" s="4"/>
      <c r="C142" s="5"/>
      <c r="D142" s="2"/>
      <c r="E142" s="4"/>
      <c r="F142" s="5"/>
      <c r="G142" s="2"/>
      <c r="H142" s="4"/>
      <c r="I142" s="5"/>
      <c r="J142" s="8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2:27" ht="15.75" hidden="1" customHeight="1" x14ac:dyDescent="0.7">
      <c r="B143" s="4"/>
      <c r="C143" s="5"/>
      <c r="D143" s="2"/>
      <c r="E143" s="4"/>
      <c r="F143" s="5"/>
      <c r="G143" s="2"/>
      <c r="H143" s="4"/>
      <c r="I143" s="5"/>
      <c r="J143" s="8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2:27" ht="15.75" hidden="1" customHeight="1" x14ac:dyDescent="0.7">
      <c r="B144" s="4"/>
      <c r="C144" s="5"/>
      <c r="D144" s="2"/>
      <c r="E144" s="4"/>
      <c r="F144" s="5"/>
      <c r="G144" s="2"/>
      <c r="H144" s="4"/>
      <c r="I144" s="5"/>
      <c r="J144" s="8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2:27" ht="15.75" hidden="1" customHeight="1" x14ac:dyDescent="0.7">
      <c r="B145" s="4"/>
      <c r="C145" s="5"/>
      <c r="D145" s="2"/>
      <c r="E145" s="4"/>
      <c r="F145" s="5"/>
      <c r="G145" s="2"/>
      <c r="H145" s="4"/>
      <c r="I145" s="5"/>
      <c r="J145" s="8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2:27" ht="15.75" hidden="1" customHeight="1" x14ac:dyDescent="0.7">
      <c r="B146" s="4"/>
      <c r="C146" s="5"/>
      <c r="D146" s="2"/>
      <c r="E146" s="4"/>
      <c r="F146" s="5"/>
      <c r="G146" s="2"/>
      <c r="H146" s="4"/>
      <c r="I146" s="5"/>
      <c r="J146" s="8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2:27" ht="15.75" hidden="1" customHeight="1" x14ac:dyDescent="0.7">
      <c r="B147" s="4"/>
      <c r="C147" s="5"/>
      <c r="D147" s="2"/>
      <c r="E147" s="4"/>
      <c r="F147" s="5"/>
      <c r="G147" s="2"/>
      <c r="H147" s="4"/>
      <c r="I147" s="5"/>
      <c r="J147" s="8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2:27" ht="15.75" hidden="1" customHeight="1" x14ac:dyDescent="0.7">
      <c r="B148" s="4"/>
      <c r="C148" s="5"/>
      <c r="D148" s="2"/>
      <c r="E148" s="4"/>
      <c r="F148" s="5"/>
      <c r="G148" s="2"/>
      <c r="H148" s="4"/>
      <c r="I148" s="5"/>
      <c r="J148" s="8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2:27" ht="15.75" hidden="1" customHeight="1" x14ac:dyDescent="0.7">
      <c r="B149" s="4"/>
      <c r="C149" s="5"/>
      <c r="D149" s="2"/>
      <c r="E149" s="4"/>
      <c r="F149" s="5"/>
      <c r="G149" s="2"/>
      <c r="H149" s="4"/>
      <c r="I149" s="5"/>
      <c r="J149" s="8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2:27" ht="15.75" hidden="1" customHeight="1" x14ac:dyDescent="0.7">
      <c r="B150" s="4"/>
      <c r="C150" s="5"/>
      <c r="D150" s="2"/>
      <c r="E150" s="4"/>
      <c r="F150" s="5"/>
      <c r="G150" s="2"/>
      <c r="H150" s="4"/>
      <c r="I150" s="5"/>
      <c r="J150" s="8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2:27" ht="15.75" hidden="1" customHeight="1" x14ac:dyDescent="0.7">
      <c r="B151" s="4"/>
      <c r="C151" s="5"/>
      <c r="D151" s="2"/>
      <c r="E151" s="4"/>
      <c r="F151" s="5"/>
      <c r="G151" s="2"/>
      <c r="H151" s="4"/>
      <c r="I151" s="5"/>
      <c r="J151" s="8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2:27" ht="15.75" hidden="1" customHeight="1" x14ac:dyDescent="0.7">
      <c r="B152" s="4"/>
      <c r="C152" s="5"/>
      <c r="D152" s="2"/>
      <c r="E152" s="4"/>
      <c r="F152" s="5"/>
      <c r="G152" s="2"/>
      <c r="H152" s="4"/>
      <c r="I152" s="5"/>
      <c r="J152" s="8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2:27" ht="15.75" hidden="1" customHeight="1" x14ac:dyDescent="0.7">
      <c r="B153" s="4"/>
      <c r="C153" s="5"/>
      <c r="D153" s="2"/>
      <c r="E153" s="4"/>
      <c r="F153" s="5"/>
      <c r="G153" s="2"/>
      <c r="H153" s="4"/>
      <c r="I153" s="5"/>
      <c r="J153" s="8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2:27" ht="15.75" hidden="1" customHeight="1" x14ac:dyDescent="0.7">
      <c r="B154" s="4"/>
      <c r="C154" s="5"/>
      <c r="D154" s="2"/>
      <c r="E154" s="4"/>
      <c r="F154" s="5"/>
      <c r="G154" s="2"/>
      <c r="H154" s="4"/>
      <c r="I154" s="5"/>
      <c r="J154" s="8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2:27" ht="15.75" hidden="1" customHeight="1" x14ac:dyDescent="0.7">
      <c r="B155" s="4"/>
      <c r="C155" s="5"/>
      <c r="D155" s="2"/>
      <c r="E155" s="4"/>
      <c r="F155" s="5"/>
      <c r="G155" s="2"/>
      <c r="H155" s="4"/>
      <c r="I155" s="5"/>
      <c r="J155" s="8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2:27" ht="15.75" hidden="1" customHeight="1" x14ac:dyDescent="0.7">
      <c r="B156" s="4"/>
      <c r="C156" s="5"/>
      <c r="D156" s="2"/>
      <c r="E156" s="4"/>
      <c r="F156" s="5"/>
      <c r="G156" s="2"/>
      <c r="H156" s="4"/>
      <c r="I156" s="5"/>
      <c r="J156" s="8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2:27" ht="15.75" hidden="1" customHeight="1" x14ac:dyDescent="0.7">
      <c r="B157" s="4"/>
      <c r="C157" s="5"/>
      <c r="D157" s="2"/>
      <c r="E157" s="4"/>
      <c r="F157" s="5"/>
      <c r="G157" s="2"/>
      <c r="H157" s="4"/>
      <c r="I157" s="5"/>
      <c r="J157" s="8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2:27" ht="15.75" hidden="1" customHeight="1" x14ac:dyDescent="0.7">
      <c r="B158" s="4"/>
      <c r="C158" s="5"/>
      <c r="D158" s="2"/>
      <c r="E158" s="4"/>
      <c r="F158" s="5"/>
      <c r="G158" s="2"/>
      <c r="H158" s="4"/>
      <c r="I158" s="5"/>
      <c r="J158" s="8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2:27" ht="15.75" hidden="1" customHeight="1" x14ac:dyDescent="0.7">
      <c r="B159" s="4"/>
      <c r="C159" s="5"/>
      <c r="D159" s="2"/>
      <c r="E159" s="4"/>
      <c r="F159" s="5"/>
      <c r="G159" s="2"/>
      <c r="H159" s="4"/>
      <c r="I159" s="5"/>
      <c r="J159" s="8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2:27" ht="15.75" hidden="1" customHeight="1" x14ac:dyDescent="0.7">
      <c r="B160" s="4"/>
      <c r="C160" s="5"/>
      <c r="D160" s="2"/>
      <c r="E160" s="4"/>
      <c r="F160" s="5"/>
      <c r="G160" s="2"/>
      <c r="H160" s="4"/>
      <c r="I160" s="5"/>
      <c r="J160" s="8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2:27" ht="15.75" hidden="1" customHeight="1" x14ac:dyDescent="0.7">
      <c r="B161" s="4"/>
      <c r="C161" s="5"/>
      <c r="D161" s="2"/>
      <c r="E161" s="4"/>
      <c r="F161" s="5"/>
      <c r="G161" s="2"/>
      <c r="H161" s="4"/>
      <c r="I161" s="5"/>
      <c r="J161" s="8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2:27" ht="15.75" hidden="1" customHeight="1" x14ac:dyDescent="0.7">
      <c r="B162" s="4"/>
      <c r="C162" s="5"/>
      <c r="D162" s="2"/>
      <c r="E162" s="4"/>
      <c r="F162" s="5"/>
      <c r="G162" s="2"/>
      <c r="H162" s="4"/>
      <c r="I162" s="5"/>
      <c r="J162" s="8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2:27" ht="15.75" hidden="1" customHeight="1" x14ac:dyDescent="0.7">
      <c r="B163" s="4"/>
      <c r="C163" s="5"/>
      <c r="D163" s="2"/>
      <c r="E163" s="4"/>
      <c r="F163" s="5"/>
      <c r="G163" s="2"/>
      <c r="H163" s="4"/>
      <c r="I163" s="5"/>
      <c r="J163" s="8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2:27" ht="15.75" hidden="1" customHeight="1" x14ac:dyDescent="0.7">
      <c r="B164" s="4"/>
      <c r="C164" s="5"/>
      <c r="D164" s="2"/>
      <c r="E164" s="4"/>
      <c r="F164" s="5"/>
      <c r="G164" s="2"/>
      <c r="H164" s="4"/>
      <c r="I164" s="5"/>
      <c r="J164" s="8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2:27" ht="15.75" hidden="1" customHeight="1" x14ac:dyDescent="0.7">
      <c r="B165" s="4"/>
      <c r="C165" s="5"/>
      <c r="D165" s="2"/>
      <c r="E165" s="4"/>
      <c r="F165" s="5"/>
      <c r="G165" s="2"/>
      <c r="H165" s="4"/>
      <c r="I165" s="5"/>
      <c r="J165" s="8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2:27" ht="15.75" hidden="1" customHeight="1" x14ac:dyDescent="0.7">
      <c r="B166" s="4"/>
      <c r="C166" s="5"/>
      <c r="D166" s="2"/>
      <c r="E166" s="4"/>
      <c r="F166" s="5"/>
      <c r="G166" s="2"/>
      <c r="H166" s="4"/>
      <c r="I166" s="5"/>
      <c r="J166" s="8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2:27" ht="15.75" hidden="1" customHeight="1" x14ac:dyDescent="0.7">
      <c r="B167" s="4"/>
      <c r="C167" s="5"/>
      <c r="D167" s="2"/>
      <c r="E167" s="4"/>
      <c r="F167" s="5"/>
      <c r="G167" s="2"/>
      <c r="H167" s="4"/>
      <c r="I167" s="5"/>
      <c r="J167" s="8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 ht="15.75" hidden="1" customHeight="1" x14ac:dyDescent="0.7">
      <c r="B168" s="4"/>
      <c r="C168" s="5"/>
      <c r="D168" s="2"/>
      <c r="E168" s="4"/>
      <c r="F168" s="5"/>
      <c r="G168" s="2"/>
      <c r="H168" s="4"/>
      <c r="I168" s="5"/>
      <c r="J168" s="8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 ht="15.75" hidden="1" customHeight="1" x14ac:dyDescent="0.7">
      <c r="B169" s="4"/>
      <c r="C169" s="5"/>
      <c r="D169" s="2"/>
      <c r="E169" s="4"/>
      <c r="F169" s="5"/>
      <c r="G169" s="2"/>
      <c r="H169" s="4"/>
      <c r="I169" s="5"/>
      <c r="J169" s="8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 ht="15.75" hidden="1" customHeight="1" x14ac:dyDescent="0.7">
      <c r="B170" s="4"/>
      <c r="C170" s="5"/>
      <c r="D170" s="2"/>
      <c r="E170" s="4"/>
      <c r="F170" s="5"/>
      <c r="G170" s="2"/>
      <c r="H170" s="4"/>
      <c r="I170" s="5"/>
      <c r="J170" s="8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 ht="15.75" hidden="1" customHeight="1" x14ac:dyDescent="0.7">
      <c r="B171" s="4"/>
      <c r="C171" s="5"/>
      <c r="D171" s="2"/>
      <c r="E171" s="4"/>
      <c r="F171" s="5"/>
      <c r="G171" s="2"/>
      <c r="H171" s="4"/>
      <c r="I171" s="5"/>
      <c r="J171" s="8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 ht="15.75" hidden="1" customHeight="1" x14ac:dyDescent="0.7">
      <c r="B172" s="4"/>
      <c r="C172" s="5"/>
      <c r="D172" s="2"/>
      <c r="E172" s="4"/>
      <c r="F172" s="5"/>
      <c r="G172" s="2"/>
      <c r="H172" s="4"/>
      <c r="I172" s="5"/>
      <c r="J172" s="8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 ht="15.75" hidden="1" customHeight="1" x14ac:dyDescent="0.7">
      <c r="B173" s="4"/>
      <c r="C173" s="5"/>
      <c r="D173" s="2"/>
      <c r="E173" s="4"/>
      <c r="F173" s="5"/>
      <c r="G173" s="2"/>
      <c r="H173" s="4"/>
      <c r="I173" s="5"/>
      <c r="J173" s="8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 ht="15.75" hidden="1" customHeight="1" x14ac:dyDescent="0.7">
      <c r="B174" s="4"/>
      <c r="C174" s="5"/>
      <c r="D174" s="2"/>
      <c r="E174" s="4"/>
      <c r="F174" s="5"/>
      <c r="G174" s="2"/>
      <c r="H174" s="4"/>
      <c r="I174" s="5"/>
      <c r="J174" s="8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 ht="15.75" hidden="1" customHeight="1" x14ac:dyDescent="0.7">
      <c r="B175" s="4"/>
      <c r="C175" s="5"/>
      <c r="D175" s="2"/>
      <c r="E175" s="4"/>
      <c r="F175" s="5"/>
      <c r="G175" s="2"/>
      <c r="H175" s="4"/>
      <c r="I175" s="5"/>
      <c r="J175" s="8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 ht="15.75" hidden="1" customHeight="1" x14ac:dyDescent="0.7">
      <c r="B176" s="4"/>
      <c r="C176" s="5"/>
      <c r="D176" s="2"/>
      <c r="E176" s="4"/>
      <c r="F176" s="5"/>
      <c r="G176" s="2"/>
      <c r="H176" s="4"/>
      <c r="I176" s="5"/>
      <c r="J176" s="8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 ht="15.75" hidden="1" customHeight="1" x14ac:dyDescent="0.7">
      <c r="B177" s="4"/>
      <c r="C177" s="5"/>
      <c r="D177" s="2"/>
      <c r="E177" s="4"/>
      <c r="F177" s="5"/>
      <c r="G177" s="2"/>
      <c r="H177" s="4"/>
      <c r="I177" s="5"/>
      <c r="J177" s="8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 ht="15.75" hidden="1" customHeight="1" x14ac:dyDescent="0.7">
      <c r="B178" s="4"/>
      <c r="C178" s="5"/>
      <c r="D178" s="2"/>
      <c r="E178" s="4"/>
      <c r="F178" s="5"/>
      <c r="G178" s="2"/>
      <c r="H178" s="4"/>
      <c r="I178" s="5"/>
      <c r="J178" s="8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 ht="15.75" hidden="1" customHeight="1" x14ac:dyDescent="0.7">
      <c r="B179" s="4"/>
      <c r="C179" s="5"/>
      <c r="D179" s="2"/>
      <c r="E179" s="4"/>
      <c r="F179" s="5"/>
      <c r="G179" s="2"/>
      <c r="H179" s="4"/>
      <c r="I179" s="5"/>
      <c r="J179" s="8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 ht="15.75" hidden="1" customHeight="1" x14ac:dyDescent="0.7">
      <c r="B180" s="4"/>
      <c r="C180" s="5"/>
      <c r="D180" s="2"/>
      <c r="E180" s="4"/>
      <c r="F180" s="5"/>
      <c r="G180" s="2"/>
      <c r="H180" s="4"/>
      <c r="I180" s="5"/>
      <c r="J180" s="8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 ht="15.75" hidden="1" customHeight="1" x14ac:dyDescent="0.7">
      <c r="B181" s="4"/>
      <c r="C181" s="5"/>
      <c r="D181" s="2"/>
      <c r="E181" s="4"/>
      <c r="F181" s="5"/>
      <c r="G181" s="2"/>
      <c r="H181" s="4"/>
      <c r="I181" s="5"/>
      <c r="J181" s="8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 ht="15.75" hidden="1" customHeight="1" x14ac:dyDescent="0.7">
      <c r="B182" s="4"/>
      <c r="C182" s="5"/>
      <c r="D182" s="2"/>
      <c r="E182" s="4"/>
      <c r="F182" s="5"/>
      <c r="G182" s="2"/>
      <c r="H182" s="4"/>
      <c r="I182" s="5"/>
      <c r="J182" s="8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 ht="15.75" hidden="1" customHeight="1" x14ac:dyDescent="0.7">
      <c r="B183" s="4"/>
      <c r="C183" s="5"/>
      <c r="D183" s="2"/>
      <c r="E183" s="4"/>
      <c r="F183" s="5"/>
      <c r="G183" s="2"/>
      <c r="H183" s="4"/>
      <c r="I183" s="5"/>
      <c r="J183" s="8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 ht="15.75" hidden="1" customHeight="1" x14ac:dyDescent="0.7">
      <c r="B184" s="4"/>
      <c r="C184" s="5"/>
      <c r="D184" s="2"/>
      <c r="E184" s="4"/>
      <c r="F184" s="5"/>
      <c r="G184" s="2"/>
      <c r="H184" s="4"/>
      <c r="I184" s="5"/>
      <c r="J184" s="8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 ht="15.75" hidden="1" customHeight="1" x14ac:dyDescent="0.7">
      <c r="B185" s="4"/>
      <c r="C185" s="5"/>
      <c r="D185" s="2"/>
      <c r="E185" s="4"/>
      <c r="F185" s="5"/>
      <c r="G185" s="2"/>
      <c r="H185" s="4"/>
      <c r="I185" s="5"/>
      <c r="J185" s="8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 ht="15.75" hidden="1" customHeight="1" x14ac:dyDescent="0.7">
      <c r="B186" s="4"/>
      <c r="C186" s="5"/>
      <c r="D186" s="2"/>
      <c r="E186" s="4"/>
      <c r="F186" s="5"/>
      <c r="G186" s="2"/>
      <c r="H186" s="4"/>
      <c r="I186" s="5"/>
      <c r="J186" s="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 ht="15.75" hidden="1" customHeight="1" x14ac:dyDescent="0.7">
      <c r="B187" s="4"/>
      <c r="C187" s="5"/>
      <c r="D187" s="2"/>
      <c r="E187" s="4"/>
      <c r="F187" s="5"/>
      <c r="G187" s="2"/>
      <c r="H187" s="4"/>
      <c r="I187" s="5"/>
      <c r="J187" s="8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spans="2:27" ht="15.75" hidden="1" customHeight="1" x14ac:dyDescent="0.7">
      <c r="B188" s="4"/>
      <c r="C188" s="5"/>
      <c r="D188" s="2"/>
      <c r="E188" s="4"/>
      <c r="F188" s="5"/>
      <c r="G188" s="2"/>
      <c r="H188" s="4"/>
      <c r="I188" s="5"/>
      <c r="J188" s="8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spans="2:27" ht="15.75" hidden="1" customHeight="1" x14ac:dyDescent="0.7">
      <c r="B189" s="4"/>
      <c r="C189" s="5"/>
      <c r="D189" s="2"/>
      <c r="E189" s="4"/>
      <c r="F189" s="5"/>
      <c r="G189" s="2"/>
      <c r="H189" s="4"/>
      <c r="I189" s="5"/>
      <c r="J189" s="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spans="2:27" ht="15.75" hidden="1" customHeight="1" x14ac:dyDescent="0.7">
      <c r="B190" s="4"/>
      <c r="C190" s="5"/>
      <c r="D190" s="2"/>
      <c r="E190" s="4"/>
      <c r="F190" s="5"/>
      <c r="G190" s="2"/>
      <c r="H190" s="4"/>
      <c r="I190" s="5"/>
      <c r="J190" s="8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spans="2:27" ht="15.75" hidden="1" customHeight="1" x14ac:dyDescent="0.7">
      <c r="B191" s="4"/>
      <c r="C191" s="5"/>
      <c r="D191" s="2"/>
      <c r="E191" s="4"/>
      <c r="F191" s="5"/>
      <c r="G191" s="2"/>
      <c r="H191" s="4"/>
      <c r="I191" s="5"/>
      <c r="J191" s="8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spans="2:27" ht="15.75" hidden="1" customHeight="1" x14ac:dyDescent="0.7">
      <c r="B192" s="4"/>
      <c r="C192" s="5"/>
      <c r="D192" s="2"/>
      <c r="E192" s="4"/>
      <c r="F192" s="5"/>
      <c r="G192" s="2"/>
      <c r="H192" s="4"/>
      <c r="I192" s="5"/>
      <c r="J192" s="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spans="2:27" ht="15.75" hidden="1" customHeight="1" x14ac:dyDescent="0.7">
      <c r="B193" s="4"/>
      <c r="C193" s="5"/>
      <c r="D193" s="2"/>
      <c r="E193" s="4"/>
      <c r="F193" s="5"/>
      <c r="G193" s="2"/>
      <c r="H193" s="4"/>
      <c r="I193" s="5"/>
      <c r="J193" s="8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spans="2:27" ht="15.75" hidden="1" customHeight="1" x14ac:dyDescent="0.7">
      <c r="B194" s="4"/>
      <c r="C194" s="5"/>
      <c r="D194" s="2"/>
      <c r="E194" s="4"/>
      <c r="F194" s="5"/>
      <c r="G194" s="2"/>
      <c r="H194" s="4"/>
      <c r="I194" s="5"/>
      <c r="J194" s="8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spans="2:27" ht="15.75" hidden="1" customHeight="1" x14ac:dyDescent="0.7">
      <c r="B195" s="4"/>
      <c r="C195" s="5"/>
      <c r="D195" s="2"/>
      <c r="E195" s="4"/>
      <c r="F195" s="5"/>
      <c r="G195" s="2"/>
      <c r="H195" s="4"/>
      <c r="I195" s="5"/>
      <c r="J195" s="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spans="2:27" ht="15.75" hidden="1" customHeight="1" x14ac:dyDescent="0.7">
      <c r="B196" s="4"/>
      <c r="C196" s="5"/>
      <c r="D196" s="2"/>
      <c r="E196" s="4"/>
      <c r="F196" s="5"/>
      <c r="G196" s="2"/>
      <c r="H196" s="4"/>
      <c r="I196" s="5"/>
      <c r="J196" s="8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spans="2:27" ht="15.75" hidden="1" customHeight="1" x14ac:dyDescent="0.7">
      <c r="B197" s="4"/>
      <c r="C197" s="5"/>
      <c r="D197" s="2"/>
      <c r="E197" s="4"/>
      <c r="F197" s="5"/>
      <c r="G197" s="2"/>
      <c r="H197" s="4"/>
      <c r="I197" s="5"/>
      <c r="J197" s="8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spans="2:27" ht="15.75" hidden="1" customHeight="1" x14ac:dyDescent="0.7">
      <c r="B198" s="4"/>
      <c r="C198" s="5"/>
      <c r="D198" s="2"/>
      <c r="E198" s="4"/>
      <c r="F198" s="5"/>
      <c r="G198" s="2"/>
      <c r="H198" s="4"/>
      <c r="I198" s="5"/>
      <c r="J198" s="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spans="2:27" ht="15.75" hidden="1" customHeight="1" x14ac:dyDescent="0.7">
      <c r="B199" s="4"/>
      <c r="C199" s="5"/>
      <c r="D199" s="2"/>
      <c r="E199" s="4"/>
      <c r="F199" s="5"/>
      <c r="G199" s="2"/>
      <c r="H199" s="4"/>
      <c r="I199" s="5"/>
      <c r="J199" s="8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spans="2:27" ht="15.75" hidden="1" customHeight="1" x14ac:dyDescent="0.7">
      <c r="B200" s="4"/>
      <c r="C200" s="5"/>
      <c r="D200" s="2"/>
      <c r="E200" s="4"/>
      <c r="F200" s="5"/>
      <c r="G200" s="2"/>
      <c r="H200" s="4"/>
      <c r="I200" s="5"/>
      <c r="J200" s="8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spans="2:27" ht="15.75" hidden="1" customHeight="1" x14ac:dyDescent="0.7">
      <c r="B201" s="4"/>
      <c r="C201" s="5"/>
      <c r="D201" s="2"/>
      <c r="E201" s="4"/>
      <c r="F201" s="5"/>
      <c r="G201" s="2"/>
      <c r="H201" s="4"/>
      <c r="I201" s="5"/>
      <c r="J201" s="8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spans="2:27" ht="15.75" hidden="1" customHeight="1" x14ac:dyDescent="0.7">
      <c r="B202" s="4"/>
      <c r="C202" s="5"/>
      <c r="D202" s="2"/>
      <c r="E202" s="4"/>
      <c r="F202" s="5"/>
      <c r="G202" s="2"/>
      <c r="H202" s="4"/>
      <c r="I202" s="5"/>
      <c r="J202" s="8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spans="2:27" ht="15.75" hidden="1" customHeight="1" x14ac:dyDescent="0.7">
      <c r="B203" s="4"/>
      <c r="C203" s="5"/>
      <c r="D203" s="2"/>
      <c r="E203" s="4"/>
      <c r="F203" s="5"/>
      <c r="G203" s="2"/>
      <c r="H203" s="4"/>
      <c r="I203" s="5"/>
      <c r="J203" s="8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spans="2:27" ht="15.75" hidden="1" customHeight="1" x14ac:dyDescent="0.7">
      <c r="B204" s="4"/>
      <c r="C204" s="5"/>
      <c r="D204" s="2"/>
      <c r="E204" s="4"/>
      <c r="F204" s="5"/>
      <c r="G204" s="2"/>
      <c r="H204" s="4"/>
      <c r="I204" s="5"/>
      <c r="J204" s="8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spans="2:27" ht="15.75" hidden="1" customHeight="1" x14ac:dyDescent="0.7">
      <c r="B205" s="4"/>
      <c r="C205" s="5"/>
      <c r="D205" s="2"/>
      <c r="E205" s="4"/>
      <c r="F205" s="5"/>
      <c r="G205" s="2"/>
      <c r="H205" s="4"/>
      <c r="I205" s="5"/>
      <c r="J205" s="8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spans="2:27" ht="15.75" hidden="1" customHeight="1" x14ac:dyDescent="0.7">
      <c r="B206" s="4"/>
      <c r="C206" s="5"/>
      <c r="D206" s="2"/>
      <c r="E206" s="4"/>
      <c r="F206" s="5"/>
      <c r="G206" s="2"/>
      <c r="H206" s="4"/>
      <c r="I206" s="5"/>
      <c r="J206" s="8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spans="2:27" ht="15.75" hidden="1" customHeight="1" x14ac:dyDescent="0.7">
      <c r="B207" s="4"/>
      <c r="C207" s="5"/>
      <c r="D207" s="2"/>
      <c r="E207" s="4"/>
      <c r="F207" s="5"/>
      <c r="G207" s="2"/>
      <c r="H207" s="4"/>
      <c r="I207" s="5"/>
      <c r="J207" s="8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spans="2:27" ht="15.75" hidden="1" customHeight="1" x14ac:dyDescent="0.7">
      <c r="B208" s="4"/>
      <c r="C208" s="5"/>
      <c r="D208" s="2"/>
      <c r="E208" s="4"/>
      <c r="F208" s="5"/>
      <c r="G208" s="2"/>
      <c r="H208" s="4"/>
      <c r="I208" s="5"/>
      <c r="J208" s="8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spans="2:27" ht="15.75" hidden="1" customHeight="1" x14ac:dyDescent="0.7">
      <c r="B209" s="4"/>
      <c r="C209" s="5"/>
      <c r="D209" s="2"/>
      <c r="E209" s="4"/>
      <c r="F209" s="5"/>
      <c r="G209" s="2"/>
      <c r="H209" s="4"/>
      <c r="I209" s="5"/>
      <c r="J209" s="8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spans="2:27" ht="15.75" hidden="1" customHeight="1" x14ac:dyDescent="0.7">
      <c r="B210" s="4"/>
      <c r="C210" s="5"/>
      <c r="D210" s="2"/>
      <c r="E210" s="4"/>
      <c r="F210" s="5"/>
      <c r="G210" s="2"/>
      <c r="H210" s="4"/>
      <c r="I210" s="5"/>
      <c r="J210" s="8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spans="2:27" ht="15.75" hidden="1" customHeight="1" x14ac:dyDescent="0.7">
      <c r="B211" s="4"/>
      <c r="C211" s="5"/>
      <c r="D211" s="2"/>
      <c r="E211" s="4"/>
      <c r="F211" s="5"/>
      <c r="G211" s="2"/>
      <c r="H211" s="4"/>
      <c r="I211" s="5"/>
      <c r="J211" s="8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spans="2:27" ht="15.75" hidden="1" customHeight="1" x14ac:dyDescent="0.7">
      <c r="B212" s="4"/>
      <c r="C212" s="5"/>
      <c r="D212" s="2"/>
      <c r="E212" s="4"/>
      <c r="F212" s="5"/>
      <c r="G212" s="2"/>
      <c r="H212" s="4"/>
      <c r="I212" s="5"/>
      <c r="J212" s="8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spans="2:27" ht="15.75" hidden="1" customHeight="1" x14ac:dyDescent="0.7">
      <c r="B213" s="4"/>
      <c r="C213" s="5"/>
      <c r="D213" s="2"/>
      <c r="E213" s="4"/>
      <c r="F213" s="5"/>
      <c r="G213" s="2"/>
      <c r="H213" s="4"/>
      <c r="I213" s="5"/>
      <c r="J213" s="8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spans="2:27" ht="15.75" hidden="1" customHeight="1" x14ac:dyDescent="0.7">
      <c r="B214" s="4"/>
      <c r="C214" s="5"/>
      <c r="D214" s="2"/>
      <c r="E214" s="4"/>
      <c r="F214" s="5"/>
      <c r="G214" s="2"/>
      <c r="H214" s="4"/>
      <c r="I214" s="5"/>
      <c r="J214" s="8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spans="2:27" ht="15.75" hidden="1" customHeight="1" x14ac:dyDescent="0.7">
      <c r="B215" s="4"/>
      <c r="C215" s="5"/>
      <c r="D215" s="2"/>
      <c r="E215" s="4"/>
      <c r="F215" s="5"/>
      <c r="G215" s="2"/>
      <c r="H215" s="4"/>
      <c r="I215" s="5"/>
      <c r="J215" s="8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spans="2:27" ht="15.75" hidden="1" customHeight="1" x14ac:dyDescent="0.7">
      <c r="B216" s="4"/>
      <c r="C216" s="5"/>
      <c r="D216" s="2"/>
      <c r="E216" s="4"/>
      <c r="F216" s="5"/>
      <c r="G216" s="2"/>
      <c r="H216" s="4"/>
      <c r="I216" s="5"/>
      <c r="J216" s="8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spans="2:27" ht="15.75" hidden="1" customHeight="1" x14ac:dyDescent="0.7">
      <c r="B217" s="4"/>
      <c r="C217" s="5"/>
      <c r="D217" s="2"/>
      <c r="E217" s="4"/>
      <c r="F217" s="5"/>
      <c r="G217" s="2"/>
      <c r="H217" s="4"/>
      <c r="I217" s="5"/>
      <c r="J217" s="8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spans="2:27" ht="15.75" hidden="1" customHeight="1" x14ac:dyDescent="0.7">
      <c r="B218" s="4"/>
      <c r="C218" s="5"/>
      <c r="D218" s="2"/>
      <c r="E218" s="4"/>
      <c r="F218" s="5"/>
      <c r="G218" s="2"/>
      <c r="H218" s="4"/>
      <c r="I218" s="5"/>
      <c r="J218" s="8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spans="2:27" ht="15.75" hidden="1" customHeight="1" x14ac:dyDescent="0.7">
      <c r="B219" s="4"/>
      <c r="C219" s="5"/>
      <c r="D219" s="2"/>
      <c r="E219" s="4"/>
      <c r="F219" s="5"/>
      <c r="G219" s="2"/>
      <c r="H219" s="4"/>
      <c r="I219" s="5"/>
      <c r="J219" s="8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spans="2:27" ht="15.75" hidden="1" customHeight="1" x14ac:dyDescent="0.7">
      <c r="B220" s="4"/>
      <c r="C220" s="5"/>
      <c r="D220" s="2"/>
      <c r="E220" s="4"/>
      <c r="F220" s="5"/>
      <c r="G220" s="2"/>
      <c r="H220" s="4"/>
      <c r="I220" s="5"/>
      <c r="J220" s="8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spans="2:27" ht="15.75" hidden="1" customHeight="1" x14ac:dyDescent="0.7">
      <c r="B221" s="4"/>
      <c r="C221" s="5"/>
      <c r="D221" s="2"/>
      <c r="E221" s="4"/>
      <c r="F221" s="5"/>
      <c r="G221" s="2"/>
      <c r="H221" s="4"/>
      <c r="I221" s="5"/>
      <c r="J221" s="8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spans="2:27" ht="15.75" hidden="1" customHeight="1" x14ac:dyDescent="0.7">
      <c r="B222" s="4"/>
      <c r="C222" s="5"/>
      <c r="D222" s="2"/>
      <c r="E222" s="4"/>
      <c r="F222" s="5"/>
      <c r="G222" s="2"/>
      <c r="H222" s="4"/>
      <c r="I222" s="5"/>
      <c r="J222" s="8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spans="2:27" ht="15.75" hidden="1" customHeight="1" x14ac:dyDescent="0.7">
      <c r="B223" s="4"/>
      <c r="C223" s="5"/>
      <c r="D223" s="2"/>
      <c r="E223" s="4"/>
      <c r="F223" s="5"/>
      <c r="G223" s="2"/>
      <c r="H223" s="4"/>
      <c r="I223" s="5"/>
      <c r="J223" s="8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spans="2:27" ht="15.75" hidden="1" customHeight="1" x14ac:dyDescent="0.7">
      <c r="B224" s="4"/>
      <c r="C224" s="5"/>
      <c r="D224" s="2"/>
      <c r="E224" s="4"/>
      <c r="F224" s="5"/>
      <c r="G224" s="2"/>
      <c r="H224" s="4"/>
      <c r="I224" s="5"/>
      <c r="J224" s="8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spans="2:27" ht="15.75" hidden="1" customHeight="1" x14ac:dyDescent="0.7">
      <c r="B225" s="4"/>
      <c r="C225" s="5"/>
      <c r="D225" s="2"/>
      <c r="E225" s="4"/>
      <c r="F225" s="5"/>
      <c r="G225" s="2"/>
      <c r="H225" s="4"/>
      <c r="I225" s="5"/>
      <c r="J225" s="8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spans="2:27" ht="15.75" hidden="1" customHeight="1" x14ac:dyDescent="0.7">
      <c r="B226" s="4"/>
      <c r="C226" s="5"/>
      <c r="D226" s="2"/>
      <c r="E226" s="4"/>
      <c r="F226" s="5"/>
      <c r="G226" s="2"/>
      <c r="H226" s="4"/>
      <c r="I226" s="5"/>
      <c r="J226" s="8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spans="2:27" ht="15.75" hidden="1" customHeight="1" x14ac:dyDescent="0.7">
      <c r="B227" s="4"/>
      <c r="C227" s="5"/>
      <c r="D227" s="2"/>
      <c r="E227" s="4"/>
      <c r="F227" s="5"/>
      <c r="G227" s="2"/>
      <c r="H227" s="4"/>
      <c r="I227" s="5"/>
      <c r="J227" s="8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spans="2:27" ht="15.75" hidden="1" customHeight="1" x14ac:dyDescent="0.7">
      <c r="B228" s="4"/>
      <c r="C228" s="5"/>
      <c r="D228" s="2"/>
      <c r="E228" s="4"/>
      <c r="F228" s="5"/>
      <c r="G228" s="2"/>
      <c r="H228" s="4"/>
      <c r="I228" s="5"/>
      <c r="J228" s="8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spans="2:27" ht="15.75" hidden="1" customHeight="1" x14ac:dyDescent="0.7">
      <c r="B229" s="4"/>
      <c r="C229" s="5"/>
      <c r="D229" s="2"/>
      <c r="E229" s="4"/>
      <c r="F229" s="5"/>
      <c r="G229" s="2"/>
      <c r="H229" s="4"/>
      <c r="I229" s="5"/>
      <c r="J229" s="8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spans="2:27" ht="15.75" hidden="1" customHeight="1" x14ac:dyDescent="0.7">
      <c r="B230" s="4"/>
      <c r="C230" s="5"/>
      <c r="D230" s="2"/>
      <c r="E230" s="4"/>
      <c r="F230" s="5"/>
      <c r="G230" s="2"/>
      <c r="H230" s="4"/>
      <c r="I230" s="5"/>
      <c r="J230" s="8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spans="2:27" ht="15.75" hidden="1" customHeight="1" x14ac:dyDescent="0.7">
      <c r="B231" s="4"/>
      <c r="C231" s="5"/>
      <c r="D231" s="2"/>
      <c r="E231" s="4"/>
      <c r="F231" s="5"/>
      <c r="G231" s="2"/>
      <c r="H231" s="4"/>
      <c r="I231" s="5"/>
      <c r="J231" s="8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spans="2:27" ht="15.75" hidden="1" customHeight="1" x14ac:dyDescent="0.7">
      <c r="B232" s="4"/>
      <c r="C232" s="5"/>
      <c r="D232" s="2"/>
      <c r="E232" s="4"/>
      <c r="F232" s="5"/>
      <c r="G232" s="2"/>
      <c r="H232" s="4"/>
      <c r="I232" s="5"/>
      <c r="J232" s="8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spans="2:27" ht="15.75" hidden="1" customHeight="1" x14ac:dyDescent="0.7">
      <c r="B233" s="4"/>
      <c r="C233" s="5"/>
      <c r="D233" s="2"/>
      <c r="E233" s="4"/>
      <c r="F233" s="5"/>
      <c r="G233" s="2"/>
      <c r="H233" s="4"/>
      <c r="I233" s="5"/>
      <c r="J233" s="8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spans="2:27" ht="15.75" hidden="1" customHeight="1" x14ac:dyDescent="0.7">
      <c r="B234" s="4"/>
      <c r="C234" s="5"/>
      <c r="D234" s="2"/>
      <c r="E234" s="4"/>
      <c r="F234" s="5"/>
      <c r="G234" s="2"/>
      <c r="H234" s="4"/>
      <c r="I234" s="5"/>
      <c r="J234" s="8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spans="2:27" ht="15.75" hidden="1" customHeight="1" x14ac:dyDescent="0.7">
      <c r="B235" s="4"/>
      <c r="C235" s="5"/>
      <c r="D235" s="2"/>
      <c r="E235" s="4"/>
      <c r="F235" s="5"/>
      <c r="G235" s="2"/>
      <c r="H235" s="4"/>
      <c r="I235" s="5"/>
      <c r="J235" s="8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spans="2:27" ht="15.75" hidden="1" customHeight="1" x14ac:dyDescent="0.7">
      <c r="B236" s="4"/>
      <c r="C236" s="5"/>
      <c r="D236" s="2"/>
      <c r="E236" s="4"/>
      <c r="F236" s="5"/>
      <c r="G236" s="2"/>
      <c r="H236" s="4"/>
      <c r="I236" s="5"/>
      <c r="J236" s="8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spans="2:27" ht="15.75" hidden="1" customHeight="1" x14ac:dyDescent="0.7">
      <c r="B237" s="4"/>
      <c r="C237" s="5"/>
      <c r="D237" s="2"/>
      <c r="E237" s="4"/>
      <c r="F237" s="5"/>
      <c r="G237" s="2"/>
      <c r="H237" s="4"/>
      <c r="I237" s="5"/>
      <c r="J237" s="8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spans="2:27" ht="15.75" hidden="1" customHeight="1" x14ac:dyDescent="0.7">
      <c r="B238" s="4"/>
      <c r="C238" s="5"/>
      <c r="D238" s="2"/>
      <c r="E238" s="4"/>
      <c r="F238" s="5"/>
      <c r="G238" s="2"/>
      <c r="H238" s="4"/>
      <c r="I238" s="5"/>
      <c r="J238" s="8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spans="2:27" ht="15.75" hidden="1" customHeight="1" x14ac:dyDescent="0.7">
      <c r="B239" s="4"/>
      <c r="C239" s="5"/>
      <c r="D239" s="2"/>
      <c r="E239" s="4"/>
      <c r="F239" s="5"/>
      <c r="G239" s="2"/>
      <c r="H239" s="4"/>
      <c r="I239" s="5"/>
      <c r="J239" s="8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spans="2:27" ht="15.75" hidden="1" customHeight="1" x14ac:dyDescent="0.7">
      <c r="B240" s="4"/>
      <c r="C240" s="5"/>
      <c r="D240" s="2"/>
      <c r="E240" s="4"/>
      <c r="F240" s="5"/>
      <c r="G240" s="2"/>
      <c r="H240" s="4"/>
      <c r="I240" s="5"/>
      <c r="J240" s="8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spans="2:27" ht="15.75" hidden="1" customHeight="1" x14ac:dyDescent="0.7">
      <c r="B241" s="4"/>
      <c r="C241" s="5"/>
      <c r="D241" s="2"/>
      <c r="E241" s="4"/>
      <c r="F241" s="5"/>
      <c r="G241" s="2"/>
      <c r="H241" s="4"/>
      <c r="I241" s="5"/>
      <c r="J241" s="8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spans="2:27" ht="15.75" hidden="1" customHeight="1" x14ac:dyDescent="0.7">
      <c r="B242" s="4"/>
      <c r="C242" s="5"/>
      <c r="D242" s="2"/>
      <c r="E242" s="4"/>
      <c r="F242" s="5"/>
      <c r="G242" s="2"/>
      <c r="H242" s="4"/>
      <c r="I242" s="5"/>
      <c r="J242" s="8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spans="2:27" ht="15.75" hidden="1" customHeight="1" x14ac:dyDescent="0.7">
      <c r="B243" s="4"/>
      <c r="C243" s="5"/>
      <c r="D243" s="2"/>
      <c r="E243" s="4"/>
      <c r="F243" s="5"/>
      <c r="G243" s="2"/>
      <c r="H243" s="4"/>
      <c r="I243" s="5"/>
      <c r="J243" s="8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spans="2:27" ht="15.75" hidden="1" customHeight="1" x14ac:dyDescent="0.7">
      <c r="B244" s="4"/>
      <c r="C244" s="5"/>
      <c r="D244" s="2"/>
      <c r="E244" s="4"/>
      <c r="F244" s="5"/>
      <c r="G244" s="2"/>
      <c r="H244" s="4"/>
      <c r="I244" s="5"/>
      <c r="J244" s="8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spans="2:27" ht="15.75" hidden="1" customHeight="1" x14ac:dyDescent="0.7">
      <c r="B245" s="4"/>
      <c r="C245" s="5"/>
      <c r="D245" s="2"/>
      <c r="E245" s="4"/>
      <c r="F245" s="5"/>
      <c r="G245" s="2"/>
      <c r="H245" s="4"/>
      <c r="I245" s="5"/>
      <c r="J245" s="8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spans="2:27" ht="15.75" hidden="1" customHeight="1" x14ac:dyDescent="0.7">
      <c r="B246" s="4"/>
      <c r="C246" s="5"/>
      <c r="D246" s="2"/>
      <c r="E246" s="4"/>
      <c r="F246" s="5"/>
      <c r="G246" s="2"/>
      <c r="H246" s="4"/>
      <c r="I246" s="5"/>
      <c r="J246" s="8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spans="2:27" ht="15.75" hidden="1" customHeight="1" x14ac:dyDescent="0.7">
      <c r="B247" s="4"/>
      <c r="C247" s="5"/>
      <c r="D247" s="2"/>
      <c r="E247" s="4"/>
      <c r="F247" s="5"/>
      <c r="G247" s="2"/>
      <c r="H247" s="4"/>
      <c r="I247" s="5"/>
      <c r="J247" s="8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spans="2:27" ht="15.75" hidden="1" customHeight="1" x14ac:dyDescent="0.7">
      <c r="B248" s="4"/>
      <c r="C248" s="5"/>
      <c r="D248" s="2"/>
      <c r="E248" s="4"/>
      <c r="F248" s="5"/>
      <c r="G248" s="2"/>
      <c r="H248" s="4"/>
      <c r="I248" s="5"/>
      <c r="J248" s="8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spans="2:27" ht="15.75" hidden="1" customHeight="1" x14ac:dyDescent="0.7">
      <c r="B249" s="4"/>
      <c r="C249" s="5"/>
      <c r="D249" s="2"/>
      <c r="E249" s="4"/>
      <c r="F249" s="5"/>
      <c r="G249" s="2"/>
      <c r="H249" s="4"/>
      <c r="I249" s="5"/>
      <c r="J249" s="8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spans="2:27" ht="15.75" hidden="1" customHeight="1" x14ac:dyDescent="0.7">
      <c r="B250" s="4"/>
      <c r="C250" s="5"/>
      <c r="D250" s="2"/>
      <c r="E250" s="4"/>
      <c r="F250" s="5"/>
      <c r="G250" s="2"/>
      <c r="H250" s="4"/>
      <c r="I250" s="5"/>
      <c r="J250" s="8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spans="2:27" ht="15.75" hidden="1" customHeight="1" x14ac:dyDescent="0.7">
      <c r="B251" s="4"/>
      <c r="C251" s="5"/>
      <c r="D251" s="2"/>
      <c r="E251" s="4"/>
      <c r="F251" s="5"/>
      <c r="G251" s="2"/>
      <c r="H251" s="4"/>
      <c r="I251" s="5"/>
      <c r="J251" s="8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spans="2:27" ht="15.75" hidden="1" customHeight="1" x14ac:dyDescent="0.7">
      <c r="B252" s="4"/>
      <c r="C252" s="5"/>
      <c r="D252" s="2"/>
      <c r="E252" s="4"/>
      <c r="F252" s="5"/>
      <c r="G252" s="2"/>
      <c r="H252" s="4"/>
      <c r="I252" s="5"/>
      <c r="J252" s="8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spans="2:27" ht="15.75" hidden="1" customHeight="1" x14ac:dyDescent="0.7">
      <c r="B253" s="4"/>
      <c r="C253" s="5"/>
      <c r="D253" s="2"/>
      <c r="E253" s="4"/>
      <c r="F253" s="5"/>
      <c r="G253" s="2"/>
      <c r="H253" s="4"/>
      <c r="I253" s="5"/>
      <c r="J253" s="8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spans="2:27" ht="15.75" hidden="1" customHeight="1" x14ac:dyDescent="0.7">
      <c r="B254" s="4"/>
      <c r="C254" s="5"/>
      <c r="D254" s="2"/>
      <c r="E254" s="4"/>
      <c r="F254" s="5"/>
      <c r="G254" s="2"/>
      <c r="H254" s="4"/>
      <c r="I254" s="5"/>
      <c r="J254" s="8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spans="2:27" ht="15.75" hidden="1" customHeight="1" x14ac:dyDescent="0.7">
      <c r="B255" s="4"/>
      <c r="C255" s="5"/>
      <c r="D255" s="2"/>
      <c r="E255" s="4"/>
      <c r="F255" s="5"/>
      <c r="G255" s="2"/>
      <c r="H255" s="4"/>
      <c r="I255" s="5"/>
      <c r="J255" s="8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spans="2:27" ht="15.75" hidden="1" customHeight="1" x14ac:dyDescent="0.7">
      <c r="B256" s="4"/>
      <c r="C256" s="5"/>
      <c r="D256" s="2"/>
      <c r="E256" s="4"/>
      <c r="F256" s="5"/>
      <c r="G256" s="2"/>
      <c r="H256" s="4"/>
      <c r="I256" s="5"/>
      <c r="J256" s="8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spans="2:27" ht="15.75" hidden="1" customHeight="1" x14ac:dyDescent="0.7">
      <c r="B257" s="4"/>
      <c r="C257" s="5"/>
      <c r="D257" s="2"/>
      <c r="E257" s="4"/>
      <c r="F257" s="5"/>
      <c r="G257" s="2"/>
      <c r="H257" s="4"/>
      <c r="I257" s="5"/>
      <c r="J257" s="8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spans="2:27" ht="15.75" hidden="1" customHeight="1" x14ac:dyDescent="0.7">
      <c r="B258" s="4"/>
      <c r="C258" s="5"/>
      <c r="D258" s="2"/>
      <c r="E258" s="4"/>
      <c r="F258" s="5"/>
      <c r="G258" s="2"/>
      <c r="H258" s="4"/>
      <c r="I258" s="5"/>
      <c r="J258" s="8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spans="2:27" ht="15.75" hidden="1" customHeight="1" x14ac:dyDescent="0.7">
      <c r="B259" s="4"/>
      <c r="C259" s="5"/>
      <c r="D259" s="2"/>
      <c r="E259" s="4"/>
      <c r="F259" s="5"/>
      <c r="G259" s="2"/>
      <c r="H259" s="4"/>
      <c r="I259" s="5"/>
      <c r="J259" s="8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spans="2:27" ht="15.75" hidden="1" customHeight="1" x14ac:dyDescent="0.7">
      <c r="B260" s="4"/>
      <c r="C260" s="5"/>
      <c r="D260" s="2"/>
      <c r="E260" s="4"/>
      <c r="F260" s="5"/>
      <c r="G260" s="2"/>
      <c r="H260" s="4"/>
      <c r="I260" s="5"/>
      <c r="J260" s="8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spans="2:27" ht="15.75" hidden="1" customHeight="1" x14ac:dyDescent="0.7">
      <c r="B261" s="4"/>
      <c r="C261" s="5"/>
      <c r="D261" s="2"/>
      <c r="E261" s="4"/>
      <c r="F261" s="5"/>
      <c r="G261" s="2"/>
      <c r="H261" s="4"/>
      <c r="I261" s="5"/>
      <c r="J261" s="8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spans="2:27" ht="15.75" hidden="1" customHeight="1" x14ac:dyDescent="0.7">
      <c r="B262" s="4"/>
      <c r="C262" s="5"/>
      <c r="D262" s="2"/>
      <c r="E262" s="4"/>
      <c r="F262" s="5"/>
      <c r="G262" s="2"/>
      <c r="H262" s="4"/>
      <c r="I262" s="5"/>
      <c r="J262" s="8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spans="2:27" ht="15.75" hidden="1" customHeight="1" x14ac:dyDescent="0.7">
      <c r="B263" s="4"/>
      <c r="C263" s="5"/>
      <c r="D263" s="2"/>
      <c r="E263" s="4"/>
      <c r="F263" s="5"/>
      <c r="G263" s="2"/>
      <c r="H263" s="4"/>
      <c r="I263" s="5"/>
      <c r="J263" s="8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spans="2:27" ht="15.75" hidden="1" customHeight="1" x14ac:dyDescent="0.7">
      <c r="B264" s="4"/>
      <c r="C264" s="5"/>
      <c r="D264" s="2"/>
      <c r="E264" s="4"/>
      <c r="F264" s="5"/>
      <c r="G264" s="2"/>
      <c r="H264" s="4"/>
      <c r="I264" s="5"/>
      <c r="J264" s="8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spans="2:27" ht="15.75" hidden="1" customHeight="1" x14ac:dyDescent="0.7">
      <c r="B265" s="4"/>
      <c r="C265" s="5"/>
      <c r="D265" s="2"/>
      <c r="E265" s="4"/>
      <c r="F265" s="5"/>
      <c r="G265" s="2"/>
      <c r="H265" s="4"/>
      <c r="I265" s="5"/>
      <c r="J265" s="8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spans="2:27" ht="15.75" hidden="1" customHeight="1" x14ac:dyDescent="0.7">
      <c r="B266" s="4"/>
      <c r="C266" s="5"/>
      <c r="D266" s="2"/>
      <c r="E266" s="4"/>
      <c r="F266" s="5"/>
      <c r="G266" s="2"/>
      <c r="H266" s="4"/>
      <c r="I266" s="5"/>
      <c r="J266" s="8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spans="2:27" ht="15.75" hidden="1" customHeight="1" x14ac:dyDescent="0.7">
      <c r="B267" s="4"/>
      <c r="C267" s="5"/>
      <c r="D267" s="2"/>
      <c r="E267" s="4"/>
      <c r="F267" s="5"/>
      <c r="G267" s="2"/>
      <c r="H267" s="4"/>
      <c r="I267" s="5"/>
      <c r="J267" s="8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spans="2:27" ht="15.75" hidden="1" customHeight="1" x14ac:dyDescent="0.7">
      <c r="B268" s="4"/>
      <c r="C268" s="5"/>
      <c r="D268" s="2"/>
      <c r="E268" s="4"/>
      <c r="F268" s="5"/>
      <c r="G268" s="2"/>
      <c r="H268" s="4"/>
      <c r="I268" s="5"/>
      <c r="J268" s="8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spans="2:27" ht="15.75" hidden="1" customHeight="1" x14ac:dyDescent="0.7">
      <c r="B269" s="4"/>
      <c r="C269" s="5"/>
      <c r="D269" s="2"/>
      <c r="E269" s="4"/>
      <c r="F269" s="5"/>
      <c r="G269" s="2"/>
      <c r="H269" s="4"/>
      <c r="I269" s="5"/>
      <c r="J269" s="8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spans="2:27" ht="15.75" hidden="1" customHeight="1" x14ac:dyDescent="0.7">
      <c r="B270" s="4"/>
      <c r="C270" s="5"/>
      <c r="D270" s="2"/>
      <c r="E270" s="4"/>
      <c r="F270" s="5"/>
      <c r="G270" s="2"/>
      <c r="H270" s="4"/>
      <c r="I270" s="5"/>
      <c r="J270" s="8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spans="2:27" ht="15.75" hidden="1" customHeight="1" x14ac:dyDescent="0.7">
      <c r="B271" s="4"/>
      <c r="C271" s="5"/>
      <c r="D271" s="2"/>
      <c r="E271" s="4"/>
      <c r="F271" s="5"/>
      <c r="G271" s="2"/>
      <c r="H271" s="4"/>
      <c r="I271" s="5"/>
      <c r="J271" s="8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spans="2:27" ht="15.75" hidden="1" customHeight="1" x14ac:dyDescent="0.7">
      <c r="B272" s="4"/>
      <c r="C272" s="5"/>
      <c r="D272" s="2"/>
      <c r="E272" s="4"/>
      <c r="F272" s="5"/>
      <c r="G272" s="2"/>
      <c r="H272" s="4"/>
      <c r="I272" s="5"/>
      <c r="J272" s="8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spans="2:27" ht="15.75" hidden="1" customHeight="1" x14ac:dyDescent="0.7">
      <c r="B273" s="4"/>
      <c r="C273" s="5"/>
      <c r="D273" s="2"/>
      <c r="E273" s="4"/>
      <c r="F273" s="5"/>
      <c r="G273" s="2"/>
      <c r="H273" s="4"/>
      <c r="I273" s="5"/>
      <c r="J273" s="8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spans="2:27" ht="15.75" hidden="1" customHeight="1" x14ac:dyDescent="0.7">
      <c r="B274" s="4"/>
      <c r="C274" s="5"/>
      <c r="D274" s="2"/>
      <c r="E274" s="4"/>
      <c r="F274" s="5"/>
      <c r="G274" s="2"/>
      <c r="H274" s="4"/>
      <c r="I274" s="5"/>
      <c r="J274" s="8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spans="2:27" ht="15.75" hidden="1" customHeight="1" x14ac:dyDescent="0.7">
      <c r="B275" s="4"/>
      <c r="C275" s="5"/>
      <c r="D275" s="2"/>
      <c r="E275" s="4"/>
      <c r="F275" s="5"/>
      <c r="G275" s="2"/>
      <c r="H275" s="4"/>
      <c r="I275" s="5"/>
      <c r="J275" s="8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spans="2:27" ht="15.75" hidden="1" customHeight="1" x14ac:dyDescent="0.7">
      <c r="B276" s="4"/>
      <c r="C276" s="5"/>
      <c r="D276" s="2"/>
      <c r="E276" s="4"/>
      <c r="F276" s="5"/>
      <c r="G276" s="2"/>
      <c r="H276" s="4"/>
      <c r="I276" s="5"/>
      <c r="J276" s="8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spans="2:27" ht="15.75" hidden="1" customHeight="1" x14ac:dyDescent="0.7">
      <c r="B277" s="4"/>
      <c r="C277" s="5"/>
      <c r="D277" s="2"/>
      <c r="E277" s="4"/>
      <c r="F277" s="5"/>
      <c r="G277" s="2"/>
      <c r="H277" s="4"/>
      <c r="I277" s="5"/>
      <c r="J277" s="8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spans="2:27" ht="15.75" hidden="1" customHeight="1" x14ac:dyDescent="0.7">
      <c r="B278" s="4"/>
      <c r="C278" s="5"/>
      <c r="D278" s="2"/>
      <c r="E278" s="4"/>
      <c r="F278" s="5"/>
      <c r="G278" s="2"/>
      <c r="H278" s="4"/>
      <c r="I278" s="5"/>
      <c r="J278" s="8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spans="2:27" ht="15.75" hidden="1" customHeight="1" x14ac:dyDescent="0.7">
      <c r="B279" s="4"/>
      <c r="C279" s="5"/>
      <c r="D279" s="2"/>
      <c r="E279" s="4"/>
      <c r="F279" s="5"/>
      <c r="G279" s="2"/>
      <c r="H279" s="4"/>
      <c r="I279" s="5"/>
      <c r="J279" s="8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spans="2:27" ht="15.75" hidden="1" customHeight="1" x14ac:dyDescent="0.7">
      <c r="B280" s="4"/>
      <c r="C280" s="5"/>
      <c r="D280" s="2"/>
      <c r="E280" s="4"/>
      <c r="F280" s="5"/>
      <c r="G280" s="2"/>
      <c r="H280" s="4"/>
      <c r="I280" s="5"/>
      <c r="J280" s="8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spans="2:27" ht="15.75" hidden="1" customHeight="1" x14ac:dyDescent="0.7">
      <c r="B281" s="4"/>
      <c r="C281" s="5"/>
      <c r="D281" s="2"/>
      <c r="E281" s="4"/>
      <c r="F281" s="5"/>
      <c r="G281" s="2"/>
      <c r="H281" s="4"/>
      <c r="I281" s="5"/>
      <c r="J281" s="8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spans="2:27" ht="15.75" hidden="1" customHeight="1" x14ac:dyDescent="0.7">
      <c r="B282" s="4"/>
      <c r="C282" s="5"/>
      <c r="D282" s="2"/>
      <c r="E282" s="4"/>
      <c r="F282" s="5"/>
      <c r="G282" s="2"/>
      <c r="H282" s="4"/>
      <c r="I282" s="5"/>
      <c r="J282" s="8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spans="2:27" ht="15.75" hidden="1" customHeight="1" x14ac:dyDescent="0.7">
      <c r="B283" s="4"/>
      <c r="C283" s="5"/>
      <c r="D283" s="2"/>
      <c r="E283" s="4"/>
      <c r="F283" s="5"/>
      <c r="G283" s="2"/>
      <c r="H283" s="4"/>
      <c r="I283" s="5"/>
      <c r="J283" s="8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spans="2:27" ht="15.75" hidden="1" customHeight="1" x14ac:dyDescent="0.7">
      <c r="B284" s="4"/>
      <c r="C284" s="5"/>
      <c r="D284" s="2"/>
      <c r="E284" s="4"/>
      <c r="F284" s="5"/>
      <c r="G284" s="2"/>
      <c r="H284" s="4"/>
      <c r="I284" s="5"/>
      <c r="J284" s="8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spans="2:27" ht="15.75" hidden="1" customHeight="1" x14ac:dyDescent="0.7">
      <c r="B285" s="4"/>
      <c r="C285" s="5"/>
      <c r="D285" s="2"/>
      <c r="E285" s="4"/>
      <c r="F285" s="5"/>
      <c r="G285" s="2"/>
      <c r="H285" s="4"/>
      <c r="I285" s="5"/>
      <c r="J285" s="8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spans="2:27" ht="15.75" hidden="1" customHeight="1" x14ac:dyDescent="0.7">
      <c r="B286" s="4"/>
      <c r="C286" s="5"/>
      <c r="D286" s="2"/>
      <c r="E286" s="4"/>
      <c r="F286" s="5"/>
      <c r="G286" s="2"/>
      <c r="H286" s="4"/>
      <c r="I286" s="5"/>
      <c r="J286" s="8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spans="2:27" ht="15.75" hidden="1" customHeight="1" x14ac:dyDescent="0.7">
      <c r="B287" s="4"/>
      <c r="C287" s="5"/>
      <c r="D287" s="2"/>
      <c r="E287" s="4"/>
      <c r="F287" s="5"/>
      <c r="G287" s="2"/>
      <c r="H287" s="4"/>
      <c r="I287" s="5"/>
      <c r="J287" s="8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spans="2:27" ht="15.75" hidden="1" customHeight="1" x14ac:dyDescent="0.7">
      <c r="B288" s="4"/>
      <c r="C288" s="5"/>
      <c r="D288" s="2"/>
      <c r="E288" s="4"/>
      <c r="F288" s="5"/>
      <c r="G288" s="2"/>
      <c r="H288" s="4"/>
      <c r="I288" s="5"/>
      <c r="J288" s="8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spans="2:27" ht="15.75" hidden="1" customHeight="1" x14ac:dyDescent="0.7">
      <c r="B289" s="4"/>
      <c r="C289" s="5"/>
      <c r="D289" s="2"/>
      <c r="E289" s="4"/>
      <c r="F289" s="5"/>
      <c r="G289" s="2"/>
      <c r="H289" s="4"/>
      <c r="I289" s="5"/>
      <c r="J289" s="8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spans="2:27" ht="15.75" hidden="1" customHeight="1" x14ac:dyDescent="0.7">
      <c r="B290" s="4"/>
      <c r="C290" s="5"/>
      <c r="D290" s="2"/>
      <c r="E290" s="4"/>
      <c r="F290" s="5"/>
      <c r="G290" s="2"/>
      <c r="H290" s="4"/>
      <c r="I290" s="5"/>
      <c r="J290" s="8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spans="2:27" ht="15.75" hidden="1" customHeight="1" x14ac:dyDescent="0.7">
      <c r="B291" s="4"/>
      <c r="C291" s="5"/>
      <c r="D291" s="2"/>
      <c r="E291" s="4"/>
      <c r="F291" s="5"/>
      <c r="G291" s="2"/>
      <c r="H291" s="4"/>
      <c r="I291" s="5"/>
      <c r="J291" s="8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spans="2:27" ht="15.75" hidden="1" customHeight="1" x14ac:dyDescent="0.7">
      <c r="B292" s="4"/>
      <c r="C292" s="5"/>
      <c r="D292" s="2"/>
      <c r="E292" s="4"/>
      <c r="F292" s="5"/>
      <c r="G292" s="2"/>
      <c r="H292" s="4"/>
      <c r="I292" s="5"/>
      <c r="J292" s="8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spans="2:27" ht="15.75" hidden="1" customHeight="1" x14ac:dyDescent="0.7">
      <c r="B293" s="4"/>
      <c r="C293" s="5"/>
      <c r="D293" s="2"/>
      <c r="E293" s="4"/>
      <c r="F293" s="5"/>
      <c r="G293" s="2"/>
      <c r="H293" s="4"/>
      <c r="I293" s="5"/>
      <c r="J293" s="8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spans="2:27" ht="15.75" hidden="1" customHeight="1" x14ac:dyDescent="0.7">
      <c r="B294" s="4"/>
      <c r="C294" s="5"/>
      <c r="D294" s="2"/>
      <c r="E294" s="4"/>
      <c r="F294" s="5"/>
      <c r="G294" s="2"/>
      <c r="H294" s="4"/>
      <c r="I294" s="5"/>
      <c r="J294" s="8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spans="2:27" ht="15.75" hidden="1" customHeight="1" x14ac:dyDescent="0.7">
      <c r="B295" s="4"/>
      <c r="C295" s="5"/>
      <c r="D295" s="2"/>
      <c r="E295" s="4"/>
      <c r="F295" s="5"/>
      <c r="G295" s="2"/>
      <c r="H295" s="4"/>
      <c r="I295" s="5"/>
      <c r="J295" s="8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spans="2:27" ht="15.75" hidden="1" customHeight="1" x14ac:dyDescent="0.7">
      <c r="B296" s="4"/>
      <c r="C296" s="5"/>
      <c r="D296" s="2"/>
      <c r="E296" s="4"/>
      <c r="F296" s="5"/>
      <c r="G296" s="2"/>
      <c r="H296" s="4"/>
      <c r="I296" s="5"/>
      <c r="J296" s="8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spans="2:27" ht="15.75" hidden="1" customHeight="1" x14ac:dyDescent="0.7">
      <c r="B297" s="4"/>
      <c r="C297" s="5"/>
      <c r="D297" s="2"/>
      <c r="E297" s="4"/>
      <c r="F297" s="5"/>
      <c r="G297" s="2"/>
      <c r="H297" s="4"/>
      <c r="I297" s="5"/>
      <c r="J297" s="8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spans="2:27" ht="15.75" hidden="1" customHeight="1" x14ac:dyDescent="0.7">
      <c r="B298" s="4"/>
      <c r="C298" s="5"/>
      <c r="D298" s="2"/>
      <c r="E298" s="4"/>
      <c r="F298" s="5"/>
      <c r="G298" s="2"/>
      <c r="H298" s="4"/>
      <c r="I298" s="5"/>
      <c r="J298" s="8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spans="2:27" ht="15.75" hidden="1" customHeight="1" x14ac:dyDescent="0.7">
      <c r="B299" s="4"/>
      <c r="C299" s="5"/>
      <c r="D299" s="2"/>
      <c r="E299" s="4"/>
      <c r="F299" s="5"/>
      <c r="G299" s="2"/>
      <c r="H299" s="4"/>
      <c r="I299" s="5"/>
      <c r="J299" s="8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spans="2:27" ht="15.75" hidden="1" customHeight="1" x14ac:dyDescent="0.7">
      <c r="B300" s="4"/>
      <c r="C300" s="5"/>
      <c r="D300" s="2"/>
      <c r="E300" s="4"/>
      <c r="F300" s="5"/>
      <c r="G300" s="2"/>
      <c r="H300" s="4"/>
      <c r="I300" s="5"/>
      <c r="J300" s="8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spans="2:27" ht="15.75" hidden="1" customHeight="1" x14ac:dyDescent="0.7">
      <c r="B301" s="4"/>
      <c r="C301" s="5"/>
      <c r="D301" s="2"/>
      <c r="E301" s="4"/>
      <c r="F301" s="5"/>
      <c r="G301" s="2"/>
      <c r="H301" s="4"/>
      <c r="I301" s="5"/>
      <c r="J301" s="8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spans="2:27" ht="15.75" hidden="1" customHeight="1" x14ac:dyDescent="0.7">
      <c r="B302" s="4"/>
      <c r="C302" s="5"/>
      <c r="D302" s="2"/>
      <c r="E302" s="4"/>
      <c r="F302" s="5"/>
      <c r="G302" s="2"/>
      <c r="H302" s="4"/>
      <c r="I302" s="5"/>
      <c r="J302" s="8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spans="2:27" ht="15.75" hidden="1" customHeight="1" x14ac:dyDescent="0.7">
      <c r="B303" s="4"/>
      <c r="C303" s="5"/>
      <c r="D303" s="2"/>
      <c r="E303" s="4"/>
      <c r="F303" s="5"/>
      <c r="G303" s="2"/>
      <c r="H303" s="4"/>
      <c r="I303" s="5"/>
      <c r="J303" s="8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spans="2:27" ht="15.75" hidden="1" customHeight="1" x14ac:dyDescent="0.7">
      <c r="B304" s="4"/>
      <c r="C304" s="5"/>
      <c r="D304" s="2"/>
      <c r="E304" s="4"/>
      <c r="F304" s="5"/>
      <c r="G304" s="2"/>
      <c r="H304" s="4"/>
      <c r="I304" s="5"/>
      <c r="J304" s="8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spans="2:27" ht="15.75" hidden="1" customHeight="1" x14ac:dyDescent="0.7">
      <c r="B305" s="4"/>
      <c r="C305" s="5"/>
      <c r="D305" s="2"/>
      <c r="E305" s="4"/>
      <c r="F305" s="5"/>
      <c r="G305" s="2"/>
      <c r="H305" s="4"/>
      <c r="I305" s="5"/>
      <c r="J305" s="8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spans="2:27" ht="15.75" hidden="1" customHeight="1" x14ac:dyDescent="0.7">
      <c r="B306" s="4"/>
      <c r="C306" s="5"/>
      <c r="D306" s="2"/>
      <c r="E306" s="4"/>
      <c r="F306" s="5"/>
      <c r="G306" s="2"/>
      <c r="H306" s="4"/>
      <c r="I306" s="5"/>
      <c r="J306" s="8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spans="2:27" ht="15.75" hidden="1" customHeight="1" x14ac:dyDescent="0.7">
      <c r="B307" s="4"/>
      <c r="C307" s="5"/>
      <c r="D307" s="2"/>
      <c r="E307" s="4"/>
      <c r="F307" s="5"/>
      <c r="G307" s="2"/>
      <c r="H307" s="4"/>
      <c r="I307" s="5"/>
      <c r="J307" s="8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spans="2:27" ht="15.75" hidden="1" customHeight="1" x14ac:dyDescent="0.7">
      <c r="B308" s="4"/>
      <c r="C308" s="5"/>
      <c r="D308" s="2"/>
      <c r="E308" s="4"/>
      <c r="F308" s="5"/>
      <c r="G308" s="2"/>
      <c r="H308" s="4"/>
      <c r="I308" s="5"/>
      <c r="J308" s="8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spans="2:27" ht="15.75" hidden="1" customHeight="1" x14ac:dyDescent="0.7">
      <c r="B309" s="4"/>
      <c r="C309" s="5"/>
      <c r="D309" s="2"/>
      <c r="E309" s="4"/>
      <c r="F309" s="5"/>
      <c r="G309" s="2"/>
      <c r="H309" s="4"/>
      <c r="I309" s="5"/>
      <c r="J309" s="8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spans="2:27" ht="15.75" hidden="1" customHeight="1" x14ac:dyDescent="0.7">
      <c r="B310" s="4"/>
      <c r="C310" s="5"/>
      <c r="D310" s="2"/>
      <c r="E310" s="4"/>
      <c r="F310" s="5"/>
      <c r="G310" s="2"/>
      <c r="H310" s="4"/>
      <c r="I310" s="5"/>
      <c r="J310" s="8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spans="2:27" ht="15.75" hidden="1" customHeight="1" x14ac:dyDescent="0.7">
      <c r="B311" s="4"/>
      <c r="C311" s="5"/>
      <c r="D311" s="2"/>
      <c r="E311" s="4"/>
      <c r="F311" s="5"/>
      <c r="G311" s="2"/>
      <c r="H311" s="4"/>
      <c r="I311" s="5"/>
      <c r="J311" s="8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spans="2:27" ht="15.75" hidden="1" customHeight="1" x14ac:dyDescent="0.7">
      <c r="B312" s="4"/>
      <c r="C312" s="5"/>
      <c r="D312" s="2"/>
      <c r="E312" s="4"/>
      <c r="F312" s="5"/>
      <c r="G312" s="2"/>
      <c r="H312" s="4"/>
      <c r="I312" s="5"/>
      <c r="J312" s="8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spans="2:27" ht="15.75" hidden="1" customHeight="1" x14ac:dyDescent="0.7">
      <c r="B313" s="4"/>
      <c r="C313" s="5"/>
      <c r="D313" s="2"/>
      <c r="E313" s="4"/>
      <c r="F313" s="5"/>
      <c r="G313" s="2"/>
      <c r="H313" s="4"/>
      <c r="I313" s="5"/>
      <c r="J313" s="8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spans="2:27" ht="15.75" hidden="1" customHeight="1" x14ac:dyDescent="0.7">
      <c r="B314" s="4"/>
      <c r="C314" s="5"/>
      <c r="D314" s="2"/>
      <c r="E314" s="4"/>
      <c r="F314" s="5"/>
      <c r="G314" s="2"/>
      <c r="H314" s="4"/>
      <c r="I314" s="5"/>
      <c r="J314" s="8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spans="2:27" ht="15.75" hidden="1" customHeight="1" x14ac:dyDescent="0.7">
      <c r="B315" s="4"/>
      <c r="C315" s="5"/>
      <c r="D315" s="2"/>
      <c r="E315" s="4"/>
      <c r="F315" s="5"/>
      <c r="G315" s="2"/>
      <c r="H315" s="4"/>
      <c r="I315" s="5"/>
      <c r="J315" s="8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spans="2:27" ht="15.75" hidden="1" customHeight="1" x14ac:dyDescent="0.7">
      <c r="B316" s="4"/>
      <c r="C316" s="5"/>
      <c r="D316" s="2"/>
      <c r="E316" s="4"/>
      <c r="F316" s="5"/>
      <c r="G316" s="2"/>
      <c r="H316" s="4"/>
      <c r="I316" s="5"/>
      <c r="J316" s="8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spans="2:27" ht="15.75" hidden="1" customHeight="1" x14ac:dyDescent="0.7">
      <c r="B317" s="4"/>
      <c r="C317" s="5"/>
      <c r="D317" s="2"/>
      <c r="E317" s="4"/>
      <c r="F317" s="5"/>
      <c r="G317" s="2"/>
      <c r="H317" s="4"/>
      <c r="I317" s="5"/>
      <c r="J317" s="8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spans="2:27" ht="15.75" hidden="1" customHeight="1" x14ac:dyDescent="0.7">
      <c r="B318" s="4"/>
      <c r="C318" s="5"/>
      <c r="D318" s="2"/>
      <c r="E318" s="4"/>
      <c r="F318" s="5"/>
      <c r="G318" s="2"/>
      <c r="H318" s="4"/>
      <c r="I318" s="5"/>
      <c r="J318" s="8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spans="2:27" ht="15.75" hidden="1" customHeight="1" x14ac:dyDescent="0.7">
      <c r="B319" s="4"/>
      <c r="C319" s="5"/>
      <c r="D319" s="2"/>
      <c r="E319" s="4"/>
      <c r="F319" s="5"/>
      <c r="G319" s="2"/>
      <c r="H319" s="4"/>
      <c r="I319" s="5"/>
      <c r="J319" s="8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spans="2:27" ht="15.75" hidden="1" customHeight="1" x14ac:dyDescent="0.7">
      <c r="B320" s="4"/>
      <c r="C320" s="5"/>
      <c r="D320" s="2"/>
      <c r="E320" s="4"/>
      <c r="F320" s="5"/>
      <c r="G320" s="2"/>
      <c r="H320" s="4"/>
      <c r="I320" s="5"/>
      <c r="J320" s="8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spans="2:27" ht="15.75" hidden="1" customHeight="1" x14ac:dyDescent="0.7">
      <c r="B321" s="4"/>
      <c r="C321" s="5"/>
      <c r="D321" s="2"/>
      <c r="E321" s="4"/>
      <c r="F321" s="5"/>
      <c r="G321" s="2"/>
      <c r="H321" s="4"/>
      <c r="I321" s="5"/>
      <c r="J321" s="8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spans="2:27" ht="15.75" hidden="1" customHeight="1" x14ac:dyDescent="0.7">
      <c r="B322" s="4"/>
      <c r="C322" s="5"/>
      <c r="D322" s="2"/>
      <c r="E322" s="4"/>
      <c r="F322" s="5"/>
      <c r="G322" s="2"/>
      <c r="H322" s="4"/>
      <c r="I322" s="5"/>
      <c r="J322" s="8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spans="2:27" ht="15.75" hidden="1" customHeight="1" x14ac:dyDescent="0.7">
      <c r="B323" s="4"/>
      <c r="C323" s="5"/>
      <c r="D323" s="2"/>
      <c r="E323" s="4"/>
      <c r="F323" s="5"/>
      <c r="G323" s="2"/>
      <c r="H323" s="4"/>
      <c r="I323" s="5"/>
      <c r="J323" s="8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spans="2:27" ht="15.75" hidden="1" customHeight="1" x14ac:dyDescent="0.7">
      <c r="B324" s="4"/>
      <c r="C324" s="5"/>
      <c r="D324" s="2"/>
      <c r="E324" s="4"/>
      <c r="F324" s="5"/>
      <c r="G324" s="2"/>
      <c r="H324" s="4"/>
      <c r="I324" s="5"/>
      <c r="J324" s="8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spans="2:27" ht="15.75" hidden="1" customHeight="1" x14ac:dyDescent="0.7">
      <c r="B325" s="4"/>
      <c r="C325" s="5"/>
      <c r="D325" s="2"/>
      <c r="E325" s="4"/>
      <c r="F325" s="5"/>
      <c r="G325" s="2"/>
      <c r="H325" s="4"/>
      <c r="I325" s="5"/>
      <c r="J325" s="8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spans="2:27" ht="15.75" hidden="1" customHeight="1" x14ac:dyDescent="0.7">
      <c r="B326" s="4"/>
      <c r="C326" s="5"/>
      <c r="D326" s="2"/>
      <c r="E326" s="4"/>
      <c r="F326" s="5"/>
      <c r="G326" s="2"/>
      <c r="H326" s="4"/>
      <c r="I326" s="5"/>
      <c r="J326" s="8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spans="2:27" ht="15.75" hidden="1" customHeight="1" x14ac:dyDescent="0.7">
      <c r="B327" s="4"/>
      <c r="C327" s="5"/>
      <c r="D327" s="2"/>
      <c r="E327" s="4"/>
      <c r="F327" s="5"/>
      <c r="G327" s="2"/>
      <c r="H327" s="4"/>
      <c r="I327" s="5"/>
      <c r="J327" s="8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spans="2:27" ht="15.75" hidden="1" customHeight="1" x14ac:dyDescent="0.7">
      <c r="B328" s="4"/>
      <c r="C328" s="5"/>
      <c r="D328" s="2"/>
      <c r="E328" s="4"/>
      <c r="F328" s="5"/>
      <c r="G328" s="2"/>
      <c r="H328" s="4"/>
      <c r="I328" s="5"/>
      <c r="J328" s="8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spans="2:27" ht="15.75" hidden="1" customHeight="1" x14ac:dyDescent="0.7">
      <c r="B329" s="4"/>
      <c r="C329" s="5"/>
      <c r="D329" s="2"/>
      <c r="E329" s="4"/>
      <c r="F329" s="5"/>
      <c r="G329" s="2"/>
      <c r="H329" s="4"/>
      <c r="I329" s="5"/>
      <c r="J329" s="8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spans="2:27" ht="15.75" hidden="1" customHeight="1" x14ac:dyDescent="0.7">
      <c r="B330" s="4"/>
      <c r="C330" s="5"/>
      <c r="D330" s="2"/>
      <c r="E330" s="4"/>
      <c r="F330" s="5"/>
      <c r="G330" s="2"/>
      <c r="H330" s="4"/>
      <c r="I330" s="5"/>
      <c r="J330" s="8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spans="2:27" ht="15.75" hidden="1" customHeight="1" x14ac:dyDescent="0.7">
      <c r="B331" s="4"/>
      <c r="C331" s="5"/>
      <c r="D331" s="2"/>
      <c r="E331" s="4"/>
      <c r="F331" s="5"/>
      <c r="G331" s="2"/>
      <c r="H331" s="4"/>
      <c r="I331" s="5"/>
      <c r="J331" s="8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spans="2:27" ht="15.75" hidden="1" customHeight="1" x14ac:dyDescent="0.7">
      <c r="B332" s="4"/>
      <c r="C332" s="5"/>
      <c r="D332" s="2"/>
      <c r="E332" s="4"/>
      <c r="F332" s="5"/>
      <c r="G332" s="2"/>
      <c r="H332" s="4"/>
      <c r="I332" s="5"/>
      <c r="J332" s="8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spans="2:27" ht="15.75" hidden="1" customHeight="1" x14ac:dyDescent="0.7">
      <c r="B333" s="4"/>
      <c r="C333" s="5"/>
      <c r="D333" s="2"/>
      <c r="E333" s="4"/>
      <c r="F333" s="5"/>
      <c r="G333" s="2"/>
      <c r="H333" s="4"/>
      <c r="I333" s="5"/>
      <c r="J333" s="8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spans="2:27" ht="15.75" hidden="1" customHeight="1" x14ac:dyDescent="0.7">
      <c r="B334" s="4"/>
      <c r="C334" s="5"/>
      <c r="D334" s="2"/>
      <c r="E334" s="4"/>
      <c r="F334" s="5"/>
      <c r="G334" s="2"/>
      <c r="H334" s="4"/>
      <c r="I334" s="5"/>
      <c r="J334" s="8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spans="2:27" ht="15.75" hidden="1" customHeight="1" x14ac:dyDescent="0.7">
      <c r="B335" s="4"/>
      <c r="C335" s="5"/>
      <c r="D335" s="2"/>
      <c r="E335" s="4"/>
      <c r="F335" s="5"/>
      <c r="G335" s="2"/>
      <c r="H335" s="4"/>
      <c r="I335" s="5"/>
      <c r="J335" s="8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spans="2:27" ht="15.75" hidden="1" customHeight="1" x14ac:dyDescent="0.7">
      <c r="B336" s="4"/>
      <c r="C336" s="5"/>
      <c r="D336" s="2"/>
      <c r="E336" s="4"/>
      <c r="F336" s="5"/>
      <c r="G336" s="2"/>
      <c r="H336" s="4"/>
      <c r="I336" s="5"/>
      <c r="J336" s="8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spans="2:27" ht="15.75" hidden="1" customHeight="1" x14ac:dyDescent="0.7">
      <c r="B337" s="4"/>
      <c r="C337" s="5"/>
      <c r="D337" s="2"/>
      <c r="E337" s="4"/>
      <c r="F337" s="5"/>
      <c r="G337" s="2"/>
      <c r="H337" s="4"/>
      <c r="I337" s="5"/>
      <c r="J337" s="8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spans="2:27" ht="15.75" hidden="1" customHeight="1" x14ac:dyDescent="0.7">
      <c r="B338" s="4"/>
      <c r="C338" s="5"/>
      <c r="D338" s="2"/>
      <c r="E338" s="4"/>
      <c r="F338" s="5"/>
      <c r="G338" s="2"/>
      <c r="H338" s="4"/>
      <c r="I338" s="5"/>
      <c r="J338" s="8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spans="2:27" ht="15.75" hidden="1" customHeight="1" x14ac:dyDescent="0.7">
      <c r="B339" s="4"/>
      <c r="C339" s="5"/>
      <c r="D339" s="2"/>
      <c r="E339" s="4"/>
      <c r="F339" s="5"/>
      <c r="G339" s="2"/>
      <c r="H339" s="4"/>
      <c r="I339" s="5"/>
      <c r="J339" s="8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spans="2:27" ht="15.75" hidden="1" customHeight="1" x14ac:dyDescent="0.7">
      <c r="B340" s="4"/>
      <c r="C340" s="5"/>
      <c r="D340" s="2"/>
      <c r="E340" s="4"/>
      <c r="F340" s="5"/>
      <c r="G340" s="2"/>
      <c r="H340" s="4"/>
      <c r="I340" s="5"/>
      <c r="J340" s="8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spans="2:27" ht="15.75" hidden="1" customHeight="1" x14ac:dyDescent="0.7">
      <c r="B341" s="4"/>
      <c r="C341" s="5"/>
      <c r="D341" s="2"/>
      <c r="E341" s="4"/>
      <c r="F341" s="5"/>
      <c r="G341" s="2"/>
      <c r="H341" s="4"/>
      <c r="I341" s="5"/>
      <c r="J341" s="8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spans="2:27" ht="15.75" hidden="1" customHeight="1" x14ac:dyDescent="0.7">
      <c r="B342" s="4"/>
      <c r="C342" s="5"/>
      <c r="D342" s="2"/>
      <c r="E342" s="4"/>
      <c r="F342" s="5"/>
      <c r="G342" s="2"/>
      <c r="H342" s="4"/>
      <c r="I342" s="5"/>
      <c r="J342" s="8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spans="2:27" ht="15.75" hidden="1" customHeight="1" x14ac:dyDescent="0.7">
      <c r="B343" s="4"/>
      <c r="C343" s="5"/>
      <c r="D343" s="2"/>
      <c r="E343" s="4"/>
      <c r="F343" s="5"/>
      <c r="G343" s="2"/>
      <c r="H343" s="4"/>
      <c r="I343" s="5"/>
      <c r="J343" s="8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spans="2:27" ht="15.75" hidden="1" customHeight="1" x14ac:dyDescent="0.7">
      <c r="B344" s="4"/>
      <c r="C344" s="5"/>
      <c r="D344" s="2"/>
      <c r="E344" s="4"/>
      <c r="F344" s="5"/>
      <c r="G344" s="2"/>
      <c r="H344" s="4"/>
      <c r="I344" s="5"/>
      <c r="J344" s="8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spans="2:27" ht="15.75" hidden="1" customHeight="1" x14ac:dyDescent="0.7">
      <c r="B345" s="4"/>
      <c r="C345" s="5"/>
      <c r="D345" s="2"/>
      <c r="E345" s="4"/>
      <c r="F345" s="5"/>
      <c r="G345" s="2"/>
      <c r="H345" s="4"/>
      <c r="I345" s="5"/>
      <c r="J345" s="8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spans="2:27" ht="15.75" hidden="1" customHeight="1" x14ac:dyDescent="0.7">
      <c r="B346" s="4"/>
      <c r="C346" s="5"/>
      <c r="D346" s="2"/>
      <c r="E346" s="4"/>
      <c r="F346" s="5"/>
      <c r="G346" s="2"/>
      <c r="H346" s="4"/>
      <c r="I346" s="5"/>
      <c r="J346" s="8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spans="2:27" ht="15.75" hidden="1" customHeight="1" x14ac:dyDescent="0.7">
      <c r="B347" s="4"/>
      <c r="C347" s="5"/>
      <c r="D347" s="2"/>
      <c r="E347" s="4"/>
      <c r="F347" s="5"/>
      <c r="G347" s="2"/>
      <c r="H347" s="4"/>
      <c r="I347" s="5"/>
      <c r="J347" s="8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spans="2:27" ht="15.75" hidden="1" customHeight="1" x14ac:dyDescent="0.7">
      <c r="B348" s="4"/>
      <c r="C348" s="5"/>
      <c r="D348" s="2"/>
      <c r="E348" s="4"/>
      <c r="F348" s="5"/>
      <c r="G348" s="2"/>
      <c r="H348" s="4"/>
      <c r="I348" s="5"/>
      <c r="J348" s="8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spans="2:27" ht="15.75" hidden="1" customHeight="1" x14ac:dyDescent="0.7">
      <c r="B349" s="4"/>
      <c r="C349" s="5"/>
      <c r="D349" s="2"/>
      <c r="E349" s="4"/>
      <c r="F349" s="5"/>
      <c r="G349" s="2"/>
      <c r="H349" s="4"/>
      <c r="I349" s="5"/>
      <c r="J349" s="8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spans="2:27" ht="15.75" hidden="1" customHeight="1" x14ac:dyDescent="0.7">
      <c r="B350" s="4"/>
      <c r="C350" s="5"/>
      <c r="D350" s="2"/>
      <c r="E350" s="4"/>
      <c r="F350" s="5"/>
      <c r="G350" s="2"/>
      <c r="H350" s="4"/>
      <c r="I350" s="5"/>
      <c r="J350" s="8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spans="2:27" ht="15.75" hidden="1" customHeight="1" x14ac:dyDescent="0.7">
      <c r="B351" s="4"/>
      <c r="C351" s="5"/>
      <c r="D351" s="2"/>
      <c r="E351" s="4"/>
      <c r="F351" s="5"/>
      <c r="G351" s="2"/>
      <c r="H351" s="4"/>
      <c r="I351" s="5"/>
      <c r="J351" s="8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spans="2:27" ht="15.75" hidden="1" customHeight="1" x14ac:dyDescent="0.7">
      <c r="B352" s="4"/>
      <c r="C352" s="5"/>
      <c r="D352" s="2"/>
      <c r="E352" s="4"/>
      <c r="F352" s="5"/>
      <c r="G352" s="2"/>
      <c r="H352" s="4"/>
      <c r="I352" s="5"/>
      <c r="J352" s="8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spans="2:27" ht="15.75" hidden="1" customHeight="1" x14ac:dyDescent="0.7">
      <c r="B353" s="4"/>
      <c r="C353" s="5"/>
      <c r="D353" s="2"/>
      <c r="E353" s="4"/>
      <c r="F353" s="5"/>
      <c r="G353" s="2"/>
      <c r="H353" s="4"/>
      <c r="I353" s="5"/>
      <c r="J353" s="8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spans="2:27" ht="15.75" hidden="1" customHeight="1" x14ac:dyDescent="0.7">
      <c r="B354" s="4"/>
      <c r="C354" s="5"/>
      <c r="D354" s="2"/>
      <c r="E354" s="4"/>
      <c r="F354" s="5"/>
      <c r="G354" s="2"/>
      <c r="H354" s="4"/>
      <c r="I354" s="5"/>
      <c r="J354" s="8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spans="2:27" ht="15.75" hidden="1" customHeight="1" x14ac:dyDescent="0.7">
      <c r="B355" s="4"/>
      <c r="C355" s="5"/>
      <c r="D355" s="2"/>
      <c r="E355" s="4"/>
      <c r="F355" s="5"/>
      <c r="G355" s="2"/>
      <c r="H355" s="4"/>
      <c r="I355" s="5"/>
      <c r="J355" s="8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spans="2:27" ht="15.75" hidden="1" customHeight="1" x14ac:dyDescent="0.7">
      <c r="B356" s="4"/>
      <c r="C356" s="5"/>
      <c r="D356" s="2"/>
      <c r="E356" s="4"/>
      <c r="F356" s="5"/>
      <c r="G356" s="2"/>
      <c r="H356" s="4"/>
      <c r="I356" s="5"/>
      <c r="J356" s="8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spans="2:27" ht="15.75" hidden="1" customHeight="1" x14ac:dyDescent="0.7">
      <c r="B357" s="4"/>
      <c r="C357" s="5"/>
      <c r="D357" s="2"/>
      <c r="E357" s="4"/>
      <c r="F357" s="5"/>
      <c r="G357" s="2"/>
      <c r="H357" s="4"/>
      <c r="I357" s="5"/>
      <c r="J357" s="8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spans="2:27" ht="15.75" hidden="1" customHeight="1" x14ac:dyDescent="0.7">
      <c r="B358" s="4"/>
      <c r="C358" s="5"/>
      <c r="D358" s="2"/>
      <c r="E358" s="4"/>
      <c r="F358" s="5"/>
      <c r="G358" s="2"/>
      <c r="H358" s="4"/>
      <c r="I358" s="5"/>
      <c r="J358" s="8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spans="2:27" ht="15.75" hidden="1" customHeight="1" x14ac:dyDescent="0.7">
      <c r="B359" s="4"/>
      <c r="C359" s="5"/>
      <c r="D359" s="2"/>
      <c r="E359" s="4"/>
      <c r="F359" s="5"/>
      <c r="G359" s="2"/>
      <c r="H359" s="4"/>
      <c r="I359" s="5"/>
      <c r="J359" s="8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spans="2:27" ht="15.75" hidden="1" customHeight="1" x14ac:dyDescent="0.7">
      <c r="B360" s="4"/>
      <c r="C360" s="5"/>
      <c r="D360" s="2"/>
      <c r="E360" s="4"/>
      <c r="F360" s="5"/>
      <c r="G360" s="2"/>
      <c r="H360" s="4"/>
      <c r="I360" s="5"/>
      <c r="J360" s="8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spans="2:27" ht="15.75" hidden="1" customHeight="1" x14ac:dyDescent="0.7">
      <c r="B361" s="4"/>
      <c r="C361" s="5"/>
      <c r="D361" s="2"/>
      <c r="E361" s="4"/>
      <c r="F361" s="5"/>
      <c r="G361" s="2"/>
      <c r="H361" s="4"/>
      <c r="I361" s="5"/>
      <c r="J361" s="8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spans="2:27" ht="15.75" hidden="1" customHeight="1" x14ac:dyDescent="0.7">
      <c r="B362" s="4"/>
      <c r="C362" s="5"/>
      <c r="D362" s="2"/>
      <c r="E362" s="4"/>
      <c r="F362" s="5"/>
      <c r="G362" s="2"/>
      <c r="H362" s="4"/>
      <c r="I362" s="5"/>
      <c r="J362" s="8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spans="2:27" ht="15.75" hidden="1" customHeight="1" x14ac:dyDescent="0.7">
      <c r="B363" s="4"/>
      <c r="C363" s="5"/>
      <c r="D363" s="2"/>
      <c r="E363" s="4"/>
      <c r="F363" s="5"/>
      <c r="G363" s="2"/>
      <c r="H363" s="4"/>
      <c r="I363" s="5"/>
      <c r="J363" s="8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spans="2:27" ht="15.75" hidden="1" customHeight="1" x14ac:dyDescent="0.7">
      <c r="B364" s="4"/>
      <c r="C364" s="5"/>
      <c r="D364" s="2"/>
      <c r="E364" s="4"/>
      <c r="F364" s="5"/>
      <c r="G364" s="2"/>
      <c r="H364" s="4"/>
      <c r="I364" s="5"/>
      <c r="J364" s="8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spans="2:27" ht="15.75" hidden="1" customHeight="1" x14ac:dyDescent="0.7">
      <c r="B365" s="4"/>
      <c r="C365" s="5"/>
      <c r="D365" s="2"/>
      <c r="E365" s="4"/>
      <c r="F365" s="5"/>
      <c r="G365" s="2"/>
      <c r="H365" s="4"/>
      <c r="I365" s="5"/>
      <c r="J365" s="8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spans="2:27" ht="15.75" hidden="1" customHeight="1" x14ac:dyDescent="0.7">
      <c r="B366" s="4"/>
      <c r="C366" s="5"/>
      <c r="D366" s="2"/>
      <c r="E366" s="4"/>
      <c r="F366" s="5"/>
      <c r="G366" s="2"/>
      <c r="H366" s="4"/>
      <c r="I366" s="5"/>
      <c r="J366" s="8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spans="2:27" ht="15.75" hidden="1" customHeight="1" x14ac:dyDescent="0.7">
      <c r="B367" s="4"/>
      <c r="C367" s="5"/>
      <c r="D367" s="2"/>
      <c r="E367" s="4"/>
      <c r="F367" s="5"/>
      <c r="G367" s="2"/>
      <c r="H367" s="4"/>
      <c r="I367" s="5"/>
      <c r="J367" s="8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spans="2:27" ht="15.75" hidden="1" customHeight="1" x14ac:dyDescent="0.7">
      <c r="B368" s="4"/>
      <c r="C368" s="5"/>
      <c r="D368" s="2"/>
      <c r="E368" s="4"/>
      <c r="F368" s="5"/>
      <c r="G368" s="2"/>
      <c r="H368" s="4"/>
      <c r="I368" s="5"/>
      <c r="J368" s="8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spans="2:27" ht="15.75" hidden="1" customHeight="1" x14ac:dyDescent="0.7">
      <c r="B369" s="4"/>
      <c r="C369" s="5"/>
      <c r="D369" s="2"/>
      <c r="E369" s="4"/>
      <c r="F369" s="5"/>
      <c r="G369" s="2"/>
      <c r="H369" s="4"/>
      <c r="I369" s="5"/>
      <c r="J369" s="8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spans="2:27" ht="15.75" hidden="1" customHeight="1" x14ac:dyDescent="0.7">
      <c r="B370" s="4"/>
      <c r="C370" s="5"/>
      <c r="D370" s="2"/>
      <c r="E370" s="4"/>
      <c r="F370" s="5"/>
      <c r="G370" s="2"/>
      <c r="H370" s="4"/>
      <c r="I370" s="5"/>
      <c r="J370" s="8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spans="2:27" ht="15.75" hidden="1" customHeight="1" x14ac:dyDescent="0.7">
      <c r="B371" s="4"/>
      <c r="C371" s="5"/>
      <c r="D371" s="2"/>
      <c r="E371" s="4"/>
      <c r="F371" s="5"/>
      <c r="G371" s="2"/>
      <c r="H371" s="4"/>
      <c r="I371" s="5"/>
      <c r="J371" s="8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spans="2:27" ht="15.75" hidden="1" customHeight="1" x14ac:dyDescent="0.7">
      <c r="B372" s="4"/>
      <c r="C372" s="5"/>
      <c r="D372" s="2"/>
      <c r="E372" s="4"/>
      <c r="F372" s="5"/>
      <c r="G372" s="2"/>
      <c r="H372" s="4"/>
      <c r="I372" s="5"/>
      <c r="J372" s="8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spans="2:27" ht="15.75" hidden="1" customHeight="1" x14ac:dyDescent="0.7">
      <c r="B373" s="4"/>
      <c r="C373" s="5"/>
      <c r="D373" s="2"/>
      <c r="E373" s="4"/>
      <c r="F373" s="5"/>
      <c r="G373" s="2"/>
      <c r="H373" s="4"/>
      <c r="I373" s="5"/>
      <c r="J373" s="8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spans="2:27" ht="15.75" hidden="1" customHeight="1" x14ac:dyDescent="0.7">
      <c r="B374" s="4"/>
      <c r="C374" s="5"/>
      <c r="D374" s="2"/>
      <c r="E374" s="4"/>
      <c r="F374" s="5"/>
      <c r="G374" s="2"/>
      <c r="H374" s="4"/>
      <c r="I374" s="5"/>
      <c r="J374" s="8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spans="2:27" ht="15.75" hidden="1" customHeight="1" x14ac:dyDescent="0.7">
      <c r="B375" s="4"/>
      <c r="C375" s="5"/>
      <c r="D375" s="2"/>
      <c r="E375" s="4"/>
      <c r="F375" s="5"/>
      <c r="G375" s="2"/>
      <c r="H375" s="4"/>
      <c r="I375" s="5"/>
      <c r="J375" s="8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spans="2:27" ht="15.75" hidden="1" customHeight="1" x14ac:dyDescent="0.7">
      <c r="B376" s="4"/>
      <c r="C376" s="5"/>
      <c r="D376" s="2"/>
      <c r="E376" s="4"/>
      <c r="F376" s="5"/>
      <c r="G376" s="2"/>
      <c r="H376" s="4"/>
      <c r="I376" s="5"/>
      <c r="J376" s="8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spans="2:27" ht="15.75" hidden="1" customHeight="1" x14ac:dyDescent="0.7">
      <c r="B377" s="4"/>
      <c r="C377" s="5"/>
      <c r="D377" s="2"/>
      <c r="E377" s="4"/>
      <c r="F377" s="5"/>
      <c r="G377" s="2"/>
      <c r="H377" s="4"/>
      <c r="I377" s="5"/>
      <c r="J377" s="8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spans="2:27" ht="15.75" hidden="1" customHeight="1" x14ac:dyDescent="0.7">
      <c r="B378" s="4"/>
      <c r="C378" s="5"/>
      <c r="D378" s="2"/>
      <c r="E378" s="4"/>
      <c r="F378" s="5"/>
      <c r="G378" s="2"/>
      <c r="H378" s="4"/>
      <c r="I378" s="5"/>
      <c r="J378" s="8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spans="2:27" ht="15.75" hidden="1" customHeight="1" x14ac:dyDescent="0.7">
      <c r="B379" s="4"/>
      <c r="C379" s="5"/>
      <c r="D379" s="2"/>
      <c r="E379" s="4"/>
      <c r="F379" s="5"/>
      <c r="G379" s="2"/>
      <c r="H379" s="4"/>
      <c r="I379" s="5"/>
      <c r="J379" s="8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spans="2:27" ht="15.75" hidden="1" customHeight="1" x14ac:dyDescent="0.7">
      <c r="B380" s="4"/>
      <c r="C380" s="5"/>
      <c r="D380" s="2"/>
      <c r="E380" s="4"/>
      <c r="F380" s="5"/>
      <c r="G380" s="2"/>
      <c r="H380" s="4"/>
      <c r="I380" s="5"/>
      <c r="J380" s="8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spans="2:27" ht="15.75" hidden="1" customHeight="1" x14ac:dyDescent="0.7">
      <c r="B381" s="4"/>
      <c r="C381" s="5"/>
      <c r="D381" s="2"/>
      <c r="E381" s="4"/>
      <c r="F381" s="5"/>
      <c r="G381" s="2"/>
      <c r="H381" s="4"/>
      <c r="I381" s="5"/>
      <c r="J381" s="8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spans="2:27" ht="15.75" hidden="1" customHeight="1" x14ac:dyDescent="0.7">
      <c r="B382" s="4"/>
      <c r="C382" s="5"/>
      <c r="D382" s="2"/>
      <c r="E382" s="4"/>
      <c r="F382" s="5"/>
      <c r="G382" s="2"/>
      <c r="H382" s="4"/>
      <c r="I382" s="5"/>
      <c r="J382" s="8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spans="2:27" ht="15.75" hidden="1" customHeight="1" x14ac:dyDescent="0.7">
      <c r="B383" s="4"/>
      <c r="C383" s="5"/>
      <c r="D383" s="2"/>
      <c r="E383" s="4"/>
      <c r="F383" s="5"/>
      <c r="G383" s="2"/>
      <c r="H383" s="4"/>
      <c r="I383" s="5"/>
      <c r="J383" s="8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spans="2:27" ht="15.75" hidden="1" customHeight="1" x14ac:dyDescent="0.7">
      <c r="B384" s="4"/>
      <c r="C384" s="5"/>
      <c r="D384" s="2"/>
      <c r="E384" s="4"/>
      <c r="F384" s="5"/>
      <c r="G384" s="2"/>
      <c r="H384" s="4"/>
      <c r="I384" s="5"/>
      <c r="J384" s="8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spans="2:27" ht="15.75" hidden="1" customHeight="1" x14ac:dyDescent="0.7">
      <c r="B385" s="4"/>
      <c r="C385" s="5"/>
      <c r="D385" s="2"/>
      <c r="E385" s="4"/>
      <c r="F385" s="5"/>
      <c r="G385" s="2"/>
      <c r="H385" s="4"/>
      <c r="I385" s="5"/>
      <c r="J385" s="8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spans="2:27" ht="15.75" hidden="1" customHeight="1" x14ac:dyDescent="0.7">
      <c r="B386" s="4"/>
      <c r="C386" s="5"/>
      <c r="D386" s="2"/>
      <c r="E386" s="4"/>
      <c r="F386" s="5"/>
      <c r="G386" s="2"/>
      <c r="H386" s="4"/>
      <c r="I386" s="5"/>
      <c r="J386" s="8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spans="2:27" ht="15.75" hidden="1" customHeight="1" x14ac:dyDescent="0.7">
      <c r="B387" s="4"/>
      <c r="C387" s="5"/>
      <c r="D387" s="2"/>
      <c r="E387" s="4"/>
      <c r="F387" s="5"/>
      <c r="G387" s="2"/>
      <c r="H387" s="4"/>
      <c r="I387" s="5"/>
      <c r="J387" s="8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spans="2:27" ht="15.75" hidden="1" customHeight="1" x14ac:dyDescent="0.7">
      <c r="B388" s="4"/>
      <c r="C388" s="5"/>
      <c r="D388" s="2"/>
      <c r="E388" s="4"/>
      <c r="F388" s="5"/>
      <c r="G388" s="2"/>
      <c r="H388" s="4"/>
      <c r="I388" s="5"/>
      <c r="J388" s="8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spans="2:27" ht="15.75" hidden="1" customHeight="1" x14ac:dyDescent="0.7">
      <c r="B389" s="4"/>
      <c r="C389" s="5"/>
      <c r="D389" s="2"/>
      <c r="E389" s="4"/>
      <c r="F389" s="5"/>
      <c r="G389" s="2"/>
      <c r="H389" s="4"/>
      <c r="I389" s="5"/>
      <c r="J389" s="8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spans="2:27" ht="15.75" hidden="1" customHeight="1" x14ac:dyDescent="0.7">
      <c r="B390" s="4"/>
      <c r="C390" s="5"/>
      <c r="D390" s="2"/>
      <c r="E390" s="4"/>
      <c r="F390" s="5"/>
      <c r="G390" s="2"/>
      <c r="H390" s="4"/>
      <c r="I390" s="5"/>
      <c r="J390" s="8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spans="2:27" ht="15.75" hidden="1" customHeight="1" x14ac:dyDescent="0.7">
      <c r="B391" s="4"/>
      <c r="C391" s="5"/>
      <c r="D391" s="2"/>
      <c r="E391" s="4"/>
      <c r="F391" s="5"/>
      <c r="G391" s="2"/>
      <c r="H391" s="4"/>
      <c r="I391" s="5"/>
      <c r="J391" s="8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spans="2:27" ht="15.75" hidden="1" customHeight="1" x14ac:dyDescent="0.7">
      <c r="B392" s="4"/>
      <c r="C392" s="5"/>
      <c r="D392" s="2"/>
      <c r="E392" s="4"/>
      <c r="F392" s="5"/>
      <c r="G392" s="2"/>
      <c r="H392" s="4"/>
      <c r="I392" s="5"/>
      <c r="J392" s="8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spans="2:27" ht="15.75" hidden="1" customHeight="1" x14ac:dyDescent="0.7">
      <c r="B393" s="4"/>
      <c r="C393" s="5"/>
      <c r="D393" s="2"/>
      <c r="E393" s="4"/>
      <c r="F393" s="5"/>
      <c r="G393" s="2"/>
      <c r="H393" s="4"/>
      <c r="I393" s="5"/>
      <c r="J393" s="8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spans="2:27" ht="15.75" hidden="1" customHeight="1" x14ac:dyDescent="0.7">
      <c r="B394" s="4"/>
      <c r="C394" s="5"/>
      <c r="D394" s="2"/>
      <c r="E394" s="4"/>
      <c r="F394" s="5"/>
      <c r="G394" s="2"/>
      <c r="H394" s="4"/>
      <c r="I394" s="5"/>
      <c r="J394" s="8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spans="2:27" ht="15.75" hidden="1" customHeight="1" x14ac:dyDescent="0.7">
      <c r="B395" s="4"/>
      <c r="C395" s="5"/>
      <c r="D395" s="2"/>
      <c r="E395" s="4"/>
      <c r="F395" s="5"/>
      <c r="G395" s="2"/>
      <c r="H395" s="4"/>
      <c r="I395" s="5"/>
      <c r="J395" s="8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spans="2:27" ht="15.75" hidden="1" customHeight="1" x14ac:dyDescent="0.7">
      <c r="B396" s="4"/>
      <c r="C396" s="5"/>
      <c r="D396" s="2"/>
      <c r="E396" s="4"/>
      <c r="F396" s="5"/>
      <c r="G396" s="2"/>
      <c r="H396" s="4"/>
      <c r="I396" s="5"/>
      <c r="J396" s="8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spans="2:27" ht="15.75" hidden="1" customHeight="1" x14ac:dyDescent="0.7">
      <c r="B397" s="4"/>
      <c r="C397" s="5"/>
      <c r="D397" s="2"/>
      <c r="E397" s="4"/>
      <c r="F397" s="5"/>
      <c r="G397" s="2"/>
      <c r="H397" s="4"/>
      <c r="I397" s="5"/>
      <c r="J397" s="8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spans="2:27" ht="15.75" hidden="1" customHeight="1" x14ac:dyDescent="0.7">
      <c r="B398" s="4"/>
      <c r="C398" s="5"/>
      <c r="D398" s="2"/>
      <c r="E398" s="4"/>
      <c r="F398" s="5"/>
      <c r="G398" s="2"/>
      <c r="H398" s="4"/>
      <c r="I398" s="5"/>
      <c r="J398" s="8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spans="2:27" ht="15.75" hidden="1" customHeight="1" x14ac:dyDescent="0.7">
      <c r="B399" s="4"/>
      <c r="C399" s="5"/>
      <c r="D399" s="2"/>
      <c r="E399" s="4"/>
      <c r="F399" s="5"/>
      <c r="G399" s="2"/>
      <c r="H399" s="4"/>
      <c r="I399" s="5"/>
      <c r="J399" s="8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spans="2:27" ht="15.75" hidden="1" customHeight="1" x14ac:dyDescent="0.7">
      <c r="B400" s="4"/>
      <c r="C400" s="5"/>
      <c r="D400" s="2"/>
      <c r="E400" s="4"/>
      <c r="F400" s="5"/>
      <c r="G400" s="2"/>
      <c r="H400" s="4"/>
      <c r="I400" s="5"/>
      <c r="J400" s="8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spans="2:27" ht="15.75" hidden="1" customHeight="1" x14ac:dyDescent="0.7">
      <c r="B401" s="4"/>
      <c r="C401" s="5"/>
      <c r="D401" s="2"/>
      <c r="E401" s="4"/>
      <c r="F401" s="5"/>
      <c r="G401" s="2"/>
      <c r="H401" s="4"/>
      <c r="I401" s="5"/>
      <c r="J401" s="8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spans="2:27" ht="15.75" hidden="1" customHeight="1" x14ac:dyDescent="0.7">
      <c r="B402" s="4"/>
      <c r="C402" s="5"/>
      <c r="D402" s="2"/>
      <c r="E402" s="4"/>
      <c r="F402" s="5"/>
      <c r="G402" s="2"/>
      <c r="H402" s="4"/>
      <c r="I402" s="5"/>
      <c r="J402" s="8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spans="2:27" ht="15.75" hidden="1" customHeight="1" x14ac:dyDescent="0.7">
      <c r="B403" s="4"/>
      <c r="C403" s="5"/>
      <c r="D403" s="2"/>
      <c r="E403" s="4"/>
      <c r="F403" s="5"/>
      <c r="G403" s="2"/>
      <c r="H403" s="4"/>
      <c r="I403" s="5"/>
      <c r="J403" s="8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spans="2:27" ht="15.75" hidden="1" customHeight="1" x14ac:dyDescent="0.7">
      <c r="B404" s="4"/>
      <c r="C404" s="5"/>
      <c r="D404" s="2"/>
      <c r="E404" s="4"/>
      <c r="F404" s="5"/>
      <c r="G404" s="2"/>
      <c r="H404" s="4"/>
      <c r="I404" s="5"/>
      <c r="J404" s="8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spans="2:27" ht="15.75" hidden="1" customHeight="1" x14ac:dyDescent="0.7">
      <c r="B405" s="4"/>
      <c r="C405" s="5"/>
      <c r="D405" s="2"/>
      <c r="E405" s="4"/>
      <c r="F405" s="5"/>
      <c r="G405" s="2"/>
      <c r="H405" s="4"/>
      <c r="I405" s="5"/>
      <c r="J405" s="8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spans="2:27" ht="15.75" hidden="1" customHeight="1" x14ac:dyDescent="0.7">
      <c r="B406" s="4"/>
      <c r="C406" s="5"/>
      <c r="D406" s="2"/>
      <c r="E406" s="4"/>
      <c r="F406" s="5"/>
      <c r="G406" s="2"/>
      <c r="H406" s="4"/>
      <c r="I406" s="5"/>
      <c r="J406" s="8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spans="2:27" ht="15.75" hidden="1" customHeight="1" x14ac:dyDescent="0.7">
      <c r="B407" s="4"/>
      <c r="C407" s="5"/>
      <c r="D407" s="2"/>
      <c r="E407" s="4"/>
      <c r="F407" s="5"/>
      <c r="G407" s="2"/>
      <c r="H407" s="4"/>
      <c r="I407" s="5"/>
      <c r="J407" s="8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spans="2:27" ht="15.75" hidden="1" customHeight="1" x14ac:dyDescent="0.7">
      <c r="B408" s="4"/>
      <c r="C408" s="5"/>
      <c r="D408" s="2"/>
      <c r="E408" s="4"/>
      <c r="F408" s="5"/>
      <c r="G408" s="2"/>
      <c r="H408" s="4"/>
      <c r="I408" s="5"/>
      <c r="J408" s="8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spans="2:27" ht="15.75" hidden="1" customHeight="1" x14ac:dyDescent="0.7">
      <c r="B409" s="4"/>
      <c r="C409" s="5"/>
      <c r="D409" s="2"/>
      <c r="E409" s="4"/>
      <c r="F409" s="5"/>
      <c r="G409" s="2"/>
      <c r="H409" s="4"/>
      <c r="I409" s="5"/>
      <c r="J409" s="8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spans="2:27" ht="15.75" hidden="1" customHeight="1" x14ac:dyDescent="0.7">
      <c r="B410" s="4"/>
      <c r="C410" s="5"/>
      <c r="D410" s="2"/>
      <c r="E410" s="4"/>
      <c r="F410" s="5"/>
      <c r="G410" s="2"/>
      <c r="H410" s="4"/>
      <c r="I410" s="5"/>
      <c r="J410" s="8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spans="2:27" ht="15.75" hidden="1" customHeight="1" x14ac:dyDescent="0.7">
      <c r="B411" s="4"/>
      <c r="C411" s="5"/>
      <c r="D411" s="2"/>
      <c r="E411" s="4"/>
      <c r="F411" s="5"/>
      <c r="G411" s="2"/>
      <c r="H411" s="4"/>
      <c r="I411" s="5"/>
      <c r="J411" s="8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spans="2:27" ht="15.75" hidden="1" customHeight="1" x14ac:dyDescent="0.7">
      <c r="B412" s="4"/>
      <c r="C412" s="5"/>
      <c r="D412" s="2"/>
      <c r="E412" s="4"/>
      <c r="F412" s="5"/>
      <c r="G412" s="2"/>
      <c r="H412" s="4"/>
      <c r="I412" s="5"/>
      <c r="J412" s="8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spans="2:27" ht="15.75" hidden="1" customHeight="1" x14ac:dyDescent="0.7">
      <c r="B413" s="4"/>
      <c r="C413" s="5"/>
      <c r="D413" s="2"/>
      <c r="E413" s="4"/>
      <c r="F413" s="5"/>
      <c r="G413" s="2"/>
      <c r="H413" s="4"/>
      <c r="I413" s="5"/>
      <c r="J413" s="8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spans="2:27" ht="15.75" hidden="1" customHeight="1" x14ac:dyDescent="0.7">
      <c r="B414" s="4"/>
      <c r="C414" s="5"/>
      <c r="D414" s="2"/>
      <c r="E414" s="4"/>
      <c r="F414" s="5"/>
      <c r="G414" s="2"/>
      <c r="H414" s="4"/>
      <c r="I414" s="5"/>
      <c r="J414" s="8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spans="2:27" ht="15.75" hidden="1" customHeight="1" x14ac:dyDescent="0.7">
      <c r="B415" s="4"/>
      <c r="C415" s="5"/>
      <c r="D415" s="2"/>
      <c r="E415" s="4"/>
      <c r="F415" s="5"/>
      <c r="G415" s="2"/>
      <c r="H415" s="4"/>
      <c r="I415" s="5"/>
      <c r="J415" s="8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spans="2:27" ht="15.75" hidden="1" customHeight="1" x14ac:dyDescent="0.7">
      <c r="B416" s="4"/>
      <c r="C416" s="5"/>
      <c r="D416" s="2"/>
      <c r="E416" s="4"/>
      <c r="F416" s="5"/>
      <c r="G416" s="2"/>
      <c r="H416" s="4"/>
      <c r="I416" s="5"/>
      <c r="J416" s="8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spans="2:27" ht="15.75" hidden="1" customHeight="1" x14ac:dyDescent="0.7">
      <c r="B417" s="4"/>
      <c r="C417" s="5"/>
      <c r="D417" s="2"/>
      <c r="E417" s="4"/>
      <c r="F417" s="5"/>
      <c r="G417" s="2"/>
      <c r="H417" s="4"/>
      <c r="I417" s="5"/>
      <c r="J417" s="8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spans="2:27" ht="15.75" hidden="1" customHeight="1" x14ac:dyDescent="0.7">
      <c r="B418" s="4"/>
      <c r="C418" s="5"/>
      <c r="D418" s="2"/>
      <c r="E418" s="4"/>
      <c r="F418" s="5"/>
      <c r="G418" s="2"/>
      <c r="H418" s="4"/>
      <c r="I418" s="5"/>
      <c r="J418" s="8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spans="2:27" ht="15.75" hidden="1" customHeight="1" x14ac:dyDescent="0.7">
      <c r="B419" s="4"/>
      <c r="C419" s="5"/>
      <c r="D419" s="2"/>
      <c r="E419" s="4"/>
      <c r="F419" s="5"/>
      <c r="G419" s="2"/>
      <c r="H419" s="4"/>
      <c r="I419" s="5"/>
      <c r="J419" s="8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spans="2:27" ht="15.75" hidden="1" customHeight="1" x14ac:dyDescent="0.7">
      <c r="B420" s="4"/>
      <c r="C420" s="5"/>
      <c r="D420" s="2"/>
      <c r="E420" s="4"/>
      <c r="F420" s="5"/>
      <c r="G420" s="2"/>
      <c r="H420" s="4"/>
      <c r="I420" s="5"/>
      <c r="J420" s="8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spans="2:27" ht="15.75" hidden="1" customHeight="1" x14ac:dyDescent="0.7">
      <c r="B421" s="4"/>
      <c r="C421" s="5"/>
      <c r="D421" s="2"/>
      <c r="E421" s="4"/>
      <c r="F421" s="5"/>
      <c r="G421" s="2"/>
      <c r="H421" s="4"/>
      <c r="I421" s="5"/>
      <c r="J421" s="8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spans="2:27" ht="15.75" hidden="1" customHeight="1" x14ac:dyDescent="0.7">
      <c r="B422" s="4"/>
      <c r="C422" s="5"/>
      <c r="D422" s="2"/>
      <c r="E422" s="4"/>
      <c r="F422" s="5"/>
      <c r="G422" s="2"/>
      <c r="H422" s="4"/>
      <c r="I422" s="5"/>
      <c r="J422" s="8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spans="2:27" ht="15.75" hidden="1" customHeight="1" x14ac:dyDescent="0.7">
      <c r="B423" s="4"/>
      <c r="C423" s="5"/>
      <c r="D423" s="2"/>
      <c r="E423" s="4"/>
      <c r="F423" s="5"/>
      <c r="G423" s="2"/>
      <c r="H423" s="4"/>
      <c r="I423" s="5"/>
      <c r="J423" s="8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spans="2:27" ht="15.75" hidden="1" customHeight="1" x14ac:dyDescent="0.7">
      <c r="B424" s="4"/>
      <c r="C424" s="5"/>
      <c r="D424" s="2"/>
      <c r="E424" s="4"/>
      <c r="F424" s="5"/>
      <c r="G424" s="2"/>
      <c r="H424" s="4"/>
      <c r="I424" s="5"/>
      <c r="J424" s="8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spans="2:27" ht="15.75" hidden="1" customHeight="1" x14ac:dyDescent="0.7">
      <c r="B425" s="4"/>
      <c r="C425" s="5"/>
      <c r="D425" s="2"/>
      <c r="E425" s="4"/>
      <c r="F425" s="5"/>
      <c r="G425" s="2"/>
      <c r="H425" s="4"/>
      <c r="I425" s="5"/>
      <c r="J425" s="8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spans="2:27" ht="15.75" hidden="1" customHeight="1" x14ac:dyDescent="0.7">
      <c r="B426" s="4"/>
      <c r="C426" s="5"/>
      <c r="D426" s="2"/>
      <c r="E426" s="4"/>
      <c r="F426" s="5"/>
      <c r="G426" s="2"/>
      <c r="H426" s="4"/>
      <c r="I426" s="5"/>
      <c r="J426" s="8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spans="2:27" ht="15.75" hidden="1" customHeight="1" x14ac:dyDescent="0.7">
      <c r="B427" s="4"/>
      <c r="C427" s="5"/>
      <c r="D427" s="2"/>
      <c r="E427" s="4"/>
      <c r="F427" s="5"/>
      <c r="G427" s="2"/>
      <c r="H427" s="4"/>
      <c r="I427" s="5"/>
      <c r="J427" s="8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spans="2:27" ht="15.75" hidden="1" customHeight="1" x14ac:dyDescent="0.7">
      <c r="B428" s="4"/>
      <c r="C428" s="5"/>
      <c r="D428" s="2"/>
      <c r="E428" s="4"/>
      <c r="F428" s="5"/>
      <c r="G428" s="2"/>
      <c r="H428" s="4"/>
      <c r="I428" s="5"/>
      <c r="J428" s="8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spans="2:27" ht="15.75" hidden="1" customHeight="1" x14ac:dyDescent="0.7">
      <c r="B429" s="4"/>
      <c r="C429" s="5"/>
      <c r="D429" s="2"/>
      <c r="E429" s="4"/>
      <c r="F429" s="5"/>
      <c r="G429" s="2"/>
      <c r="H429" s="4"/>
      <c r="I429" s="5"/>
      <c r="J429" s="8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spans="2:27" ht="15.75" hidden="1" customHeight="1" x14ac:dyDescent="0.7">
      <c r="B430" s="4"/>
      <c r="C430" s="5"/>
      <c r="D430" s="2"/>
      <c r="E430" s="4"/>
      <c r="F430" s="5"/>
      <c r="G430" s="2"/>
      <c r="H430" s="4"/>
      <c r="I430" s="5"/>
      <c r="J430" s="8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spans="2:27" ht="15.75" hidden="1" customHeight="1" x14ac:dyDescent="0.7">
      <c r="B431" s="4"/>
      <c r="C431" s="5"/>
      <c r="D431" s="2"/>
      <c r="E431" s="4"/>
      <c r="F431" s="5"/>
      <c r="G431" s="2"/>
      <c r="H431" s="4"/>
      <c r="I431" s="5"/>
      <c r="J431" s="8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spans="2:27" ht="15.75" hidden="1" customHeight="1" x14ac:dyDescent="0.7">
      <c r="B432" s="4"/>
      <c r="C432" s="5"/>
      <c r="D432" s="2"/>
      <c r="E432" s="4"/>
      <c r="F432" s="5"/>
      <c r="G432" s="2"/>
      <c r="H432" s="4"/>
      <c r="I432" s="5"/>
      <c r="J432" s="8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spans="2:27" ht="15.75" hidden="1" customHeight="1" x14ac:dyDescent="0.7">
      <c r="B433" s="4"/>
      <c r="C433" s="5"/>
      <c r="D433" s="2"/>
      <c r="E433" s="4"/>
      <c r="F433" s="5"/>
      <c r="G433" s="2"/>
      <c r="H433" s="4"/>
      <c r="I433" s="5"/>
      <c r="J433" s="8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spans="2:27" ht="15.75" hidden="1" customHeight="1" x14ac:dyDescent="0.7">
      <c r="B434" s="4"/>
      <c r="C434" s="5"/>
      <c r="D434" s="2"/>
      <c r="E434" s="4"/>
      <c r="F434" s="5"/>
      <c r="G434" s="2"/>
      <c r="H434" s="4"/>
      <c r="I434" s="5"/>
      <c r="J434" s="8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spans="2:27" ht="15.75" hidden="1" customHeight="1" x14ac:dyDescent="0.7">
      <c r="B435" s="4"/>
      <c r="C435" s="5"/>
      <c r="D435" s="2"/>
      <c r="E435" s="4"/>
      <c r="F435" s="5"/>
      <c r="G435" s="2"/>
      <c r="H435" s="4"/>
      <c r="I435" s="5"/>
      <c r="J435" s="8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spans="2:27" ht="15.75" hidden="1" customHeight="1" x14ac:dyDescent="0.7">
      <c r="B436" s="4"/>
      <c r="C436" s="5"/>
      <c r="D436" s="2"/>
      <c r="E436" s="4"/>
      <c r="F436" s="5"/>
      <c r="G436" s="2"/>
      <c r="H436" s="4"/>
      <c r="I436" s="5"/>
      <c r="J436" s="8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spans="2:27" ht="15.75" hidden="1" customHeight="1" x14ac:dyDescent="0.7">
      <c r="B437" s="4"/>
      <c r="C437" s="5"/>
      <c r="D437" s="2"/>
      <c r="E437" s="4"/>
      <c r="F437" s="5"/>
      <c r="G437" s="2"/>
      <c r="H437" s="4"/>
      <c r="I437" s="5"/>
      <c r="J437" s="8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spans="2:27" ht="15.75" hidden="1" customHeight="1" x14ac:dyDescent="0.7">
      <c r="B438" s="4"/>
      <c r="C438" s="5"/>
      <c r="D438" s="2"/>
      <c r="E438" s="4"/>
      <c r="F438" s="5"/>
      <c r="G438" s="2"/>
      <c r="H438" s="4"/>
      <c r="I438" s="5"/>
      <c r="J438" s="8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spans="2:27" ht="15.75" hidden="1" customHeight="1" x14ac:dyDescent="0.7">
      <c r="B439" s="4"/>
      <c r="C439" s="5"/>
      <c r="D439" s="2"/>
      <c r="E439" s="4"/>
      <c r="F439" s="5"/>
      <c r="G439" s="2"/>
      <c r="H439" s="4"/>
      <c r="I439" s="5"/>
      <c r="J439" s="8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spans="2:27" ht="15.75" hidden="1" customHeight="1" x14ac:dyDescent="0.7">
      <c r="B440" s="4"/>
      <c r="C440" s="5"/>
      <c r="D440" s="2"/>
      <c r="E440" s="4"/>
      <c r="F440" s="5"/>
      <c r="G440" s="2"/>
      <c r="H440" s="4"/>
      <c r="I440" s="5"/>
      <c r="J440" s="8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spans="2:27" ht="15.75" hidden="1" customHeight="1" x14ac:dyDescent="0.7">
      <c r="B441" s="4"/>
      <c r="C441" s="5"/>
      <c r="D441" s="2"/>
      <c r="E441" s="4"/>
      <c r="F441" s="5"/>
      <c r="G441" s="2"/>
      <c r="H441" s="4"/>
      <c r="I441" s="5"/>
      <c r="J441" s="8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spans="2:27" ht="15.75" hidden="1" customHeight="1" x14ac:dyDescent="0.7">
      <c r="B442" s="4"/>
      <c r="C442" s="5"/>
      <c r="D442" s="2"/>
      <c r="E442" s="4"/>
      <c r="F442" s="5"/>
      <c r="G442" s="2"/>
      <c r="H442" s="4"/>
      <c r="I442" s="5"/>
      <c r="J442" s="8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spans="2:27" ht="15.75" hidden="1" customHeight="1" x14ac:dyDescent="0.7">
      <c r="B443" s="4"/>
      <c r="C443" s="5"/>
      <c r="D443" s="2"/>
      <c r="E443" s="4"/>
      <c r="F443" s="5"/>
      <c r="G443" s="2"/>
      <c r="H443" s="4"/>
      <c r="I443" s="5"/>
      <c r="J443" s="8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spans="2:27" ht="15.75" hidden="1" customHeight="1" x14ac:dyDescent="0.7">
      <c r="B444" s="4"/>
      <c r="C444" s="5"/>
      <c r="D444" s="2"/>
      <c r="E444" s="4"/>
      <c r="F444" s="5"/>
      <c r="G444" s="2"/>
      <c r="H444" s="4"/>
      <c r="I444" s="5"/>
      <c r="J444" s="8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spans="2:27" ht="15.75" hidden="1" customHeight="1" x14ac:dyDescent="0.7">
      <c r="B445" s="4"/>
      <c r="C445" s="5"/>
      <c r="D445" s="2"/>
      <c r="E445" s="4"/>
      <c r="F445" s="5"/>
      <c r="G445" s="2"/>
      <c r="H445" s="4"/>
      <c r="I445" s="5"/>
      <c r="J445" s="8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spans="2:27" ht="15.75" hidden="1" customHeight="1" x14ac:dyDescent="0.7">
      <c r="B446" s="4"/>
      <c r="C446" s="5"/>
      <c r="D446" s="2"/>
      <c r="E446" s="4"/>
      <c r="F446" s="5"/>
      <c r="G446" s="2"/>
      <c r="H446" s="4"/>
      <c r="I446" s="5"/>
      <c r="J446" s="8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spans="2:27" ht="15.75" hidden="1" customHeight="1" x14ac:dyDescent="0.7">
      <c r="B447" s="4"/>
      <c r="C447" s="5"/>
      <c r="D447" s="2"/>
      <c r="E447" s="4"/>
      <c r="F447" s="5"/>
      <c r="G447" s="2"/>
      <c r="H447" s="4"/>
      <c r="I447" s="5"/>
      <c r="J447" s="8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spans="2:27" ht="15.75" hidden="1" customHeight="1" x14ac:dyDescent="0.7">
      <c r="B448" s="4"/>
      <c r="C448" s="5"/>
      <c r="D448" s="2"/>
      <c r="E448" s="4"/>
      <c r="F448" s="5"/>
      <c r="G448" s="2"/>
      <c r="H448" s="4"/>
      <c r="I448" s="5"/>
      <c r="J448" s="8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spans="2:27" ht="15.75" hidden="1" customHeight="1" x14ac:dyDescent="0.7">
      <c r="B449" s="4"/>
      <c r="C449" s="5"/>
      <c r="D449" s="2"/>
      <c r="E449" s="4"/>
      <c r="F449" s="5"/>
      <c r="G449" s="2"/>
      <c r="H449" s="4"/>
      <c r="I449" s="5"/>
      <c r="J449" s="8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spans="2:27" ht="15.75" hidden="1" customHeight="1" x14ac:dyDescent="0.7">
      <c r="B450" s="4"/>
      <c r="C450" s="5"/>
      <c r="D450" s="2"/>
      <c r="E450" s="4"/>
      <c r="F450" s="5"/>
      <c r="G450" s="2"/>
      <c r="H450" s="4"/>
      <c r="I450" s="5"/>
      <c r="J450" s="8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spans="2:27" ht="15.75" hidden="1" customHeight="1" x14ac:dyDescent="0.7">
      <c r="B451" s="4"/>
      <c r="C451" s="5"/>
      <c r="D451" s="2"/>
      <c r="E451" s="4"/>
      <c r="F451" s="5"/>
      <c r="G451" s="2"/>
      <c r="H451" s="4"/>
      <c r="I451" s="5"/>
      <c r="J451" s="8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spans="2:27" ht="15.75" hidden="1" customHeight="1" x14ac:dyDescent="0.7">
      <c r="B452" s="4"/>
      <c r="C452" s="5"/>
      <c r="D452" s="2"/>
      <c r="E452" s="4"/>
      <c r="F452" s="5"/>
      <c r="G452" s="2"/>
      <c r="H452" s="4"/>
      <c r="I452" s="5"/>
      <c r="J452" s="8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spans="2:27" ht="15.75" hidden="1" customHeight="1" x14ac:dyDescent="0.7">
      <c r="B453" s="4"/>
      <c r="C453" s="5"/>
      <c r="D453" s="2"/>
      <c r="E453" s="4"/>
      <c r="F453" s="5"/>
      <c r="G453" s="2"/>
      <c r="H453" s="4"/>
      <c r="I453" s="5"/>
      <c r="J453" s="8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spans="2:27" ht="15.75" hidden="1" customHeight="1" x14ac:dyDescent="0.7">
      <c r="B454" s="4"/>
      <c r="C454" s="5"/>
      <c r="D454" s="2"/>
      <c r="E454" s="4"/>
      <c r="F454" s="5"/>
      <c r="G454" s="2"/>
      <c r="H454" s="4"/>
      <c r="I454" s="5"/>
      <c r="J454" s="8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spans="2:27" ht="15.75" hidden="1" customHeight="1" x14ac:dyDescent="0.7">
      <c r="B455" s="4"/>
      <c r="C455" s="5"/>
      <c r="D455" s="2"/>
      <c r="E455" s="4"/>
      <c r="F455" s="5"/>
      <c r="G455" s="2"/>
      <c r="H455" s="4"/>
      <c r="I455" s="5"/>
      <c r="J455" s="8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spans="2:27" ht="15.75" hidden="1" customHeight="1" x14ac:dyDescent="0.7">
      <c r="B456" s="4"/>
      <c r="C456" s="5"/>
      <c r="D456" s="2"/>
      <c r="E456" s="4"/>
      <c r="F456" s="5"/>
      <c r="G456" s="2"/>
      <c r="H456" s="4"/>
      <c r="I456" s="5"/>
      <c r="J456" s="8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spans="2:27" ht="15.75" hidden="1" customHeight="1" x14ac:dyDescent="0.7">
      <c r="B457" s="4"/>
      <c r="C457" s="5"/>
      <c r="D457" s="2"/>
      <c r="E457" s="4"/>
      <c r="F457" s="5"/>
      <c r="G457" s="2"/>
      <c r="H457" s="4"/>
      <c r="I457" s="5"/>
      <c r="J457" s="8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spans="2:27" ht="15.75" hidden="1" customHeight="1" x14ac:dyDescent="0.7">
      <c r="B458" s="4"/>
      <c r="C458" s="5"/>
      <c r="D458" s="2"/>
      <c r="E458" s="4"/>
      <c r="F458" s="5"/>
      <c r="G458" s="2"/>
      <c r="H458" s="4"/>
      <c r="I458" s="5"/>
      <c r="J458" s="8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spans="2:27" ht="15.75" hidden="1" customHeight="1" x14ac:dyDescent="0.7">
      <c r="B459" s="4"/>
      <c r="C459" s="5"/>
      <c r="D459" s="2"/>
      <c r="E459" s="4"/>
      <c r="F459" s="5"/>
      <c r="G459" s="2"/>
      <c r="H459" s="4"/>
      <c r="I459" s="5"/>
      <c r="J459" s="8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spans="2:27" ht="15.75" hidden="1" customHeight="1" x14ac:dyDescent="0.7">
      <c r="B460" s="4"/>
      <c r="C460" s="5"/>
      <c r="D460" s="2"/>
      <c r="E460" s="4"/>
      <c r="F460" s="5"/>
      <c r="G460" s="2"/>
      <c r="H460" s="4"/>
      <c r="I460" s="5"/>
      <c r="J460" s="8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spans="2:27" ht="15.75" hidden="1" customHeight="1" x14ac:dyDescent="0.7">
      <c r="B461" s="4"/>
      <c r="C461" s="5"/>
      <c r="D461" s="2"/>
      <c r="E461" s="4"/>
      <c r="F461" s="5"/>
      <c r="G461" s="2"/>
      <c r="H461" s="4"/>
      <c r="I461" s="5"/>
      <c r="J461" s="8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spans="2:27" ht="15.75" hidden="1" customHeight="1" x14ac:dyDescent="0.7">
      <c r="B462" s="4"/>
      <c r="C462" s="5"/>
      <c r="D462" s="2"/>
      <c r="E462" s="4"/>
      <c r="F462" s="5"/>
      <c r="G462" s="2"/>
      <c r="H462" s="4"/>
      <c r="I462" s="5"/>
      <c r="J462" s="8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spans="2:27" ht="15.75" hidden="1" customHeight="1" x14ac:dyDescent="0.7">
      <c r="B463" s="4"/>
      <c r="C463" s="5"/>
      <c r="D463" s="2"/>
      <c r="E463" s="4"/>
      <c r="F463" s="5"/>
      <c r="G463" s="2"/>
      <c r="H463" s="4"/>
      <c r="I463" s="5"/>
      <c r="J463" s="8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spans="2:27" ht="15.75" hidden="1" customHeight="1" x14ac:dyDescent="0.7">
      <c r="B464" s="4"/>
      <c r="C464" s="5"/>
      <c r="D464" s="2"/>
      <c r="E464" s="4"/>
      <c r="F464" s="5"/>
      <c r="G464" s="2"/>
      <c r="H464" s="4"/>
      <c r="I464" s="5"/>
      <c r="J464" s="8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spans="2:27" ht="15.75" hidden="1" customHeight="1" x14ac:dyDescent="0.7">
      <c r="B465" s="4"/>
      <c r="C465" s="5"/>
      <c r="D465" s="2"/>
      <c r="E465" s="4"/>
      <c r="F465" s="5"/>
      <c r="G465" s="2"/>
      <c r="H465" s="4"/>
      <c r="I465" s="5"/>
      <c r="J465" s="8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spans="2:27" ht="15.75" hidden="1" customHeight="1" x14ac:dyDescent="0.7">
      <c r="B466" s="4"/>
      <c r="C466" s="5"/>
      <c r="D466" s="2"/>
      <c r="E466" s="4"/>
      <c r="F466" s="5"/>
      <c r="G466" s="2"/>
      <c r="H466" s="4"/>
      <c r="I466" s="5"/>
      <c r="J466" s="8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spans="2:27" ht="15.75" hidden="1" customHeight="1" x14ac:dyDescent="0.7">
      <c r="B467" s="4"/>
      <c r="C467" s="5"/>
      <c r="D467" s="2"/>
      <c r="E467" s="4"/>
      <c r="F467" s="5"/>
      <c r="G467" s="2"/>
      <c r="H467" s="4"/>
      <c r="I467" s="5"/>
      <c r="J467" s="8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spans="2:27" ht="15.75" hidden="1" customHeight="1" x14ac:dyDescent="0.7">
      <c r="B468" s="4"/>
      <c r="C468" s="5"/>
      <c r="D468" s="2"/>
      <c r="E468" s="4"/>
      <c r="F468" s="5"/>
      <c r="G468" s="2"/>
      <c r="H468" s="4"/>
      <c r="I468" s="5"/>
      <c r="J468" s="8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spans="2:27" ht="15.75" hidden="1" customHeight="1" x14ac:dyDescent="0.7">
      <c r="B469" s="4"/>
      <c r="C469" s="5"/>
      <c r="D469" s="2"/>
      <c r="E469" s="4"/>
      <c r="F469" s="5"/>
      <c r="G469" s="2"/>
      <c r="H469" s="4"/>
      <c r="I469" s="5"/>
      <c r="J469" s="8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spans="2:27" ht="15.75" hidden="1" customHeight="1" x14ac:dyDescent="0.7">
      <c r="B470" s="4"/>
      <c r="C470" s="5"/>
      <c r="D470" s="2"/>
      <c r="E470" s="4"/>
      <c r="F470" s="5"/>
      <c r="G470" s="2"/>
      <c r="H470" s="4"/>
      <c r="I470" s="5"/>
      <c r="J470" s="8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spans="2:27" ht="15.75" hidden="1" customHeight="1" x14ac:dyDescent="0.7">
      <c r="B471" s="4"/>
      <c r="C471" s="5"/>
      <c r="D471" s="2"/>
      <c r="E471" s="4"/>
      <c r="F471" s="5"/>
      <c r="G471" s="2"/>
      <c r="H471" s="4"/>
      <c r="I471" s="5"/>
      <c r="J471" s="8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spans="2:27" ht="15.75" hidden="1" customHeight="1" x14ac:dyDescent="0.7">
      <c r="B472" s="4"/>
      <c r="C472" s="5"/>
      <c r="D472" s="2"/>
      <c r="E472" s="4"/>
      <c r="F472" s="5"/>
      <c r="G472" s="2"/>
      <c r="H472" s="4"/>
      <c r="I472" s="5"/>
      <c r="J472" s="8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spans="2:27" ht="15.75" hidden="1" customHeight="1" x14ac:dyDescent="0.7">
      <c r="B473" s="4"/>
      <c r="C473" s="5"/>
      <c r="D473" s="2"/>
      <c r="E473" s="4"/>
      <c r="F473" s="5"/>
      <c r="G473" s="2"/>
      <c r="H473" s="4"/>
      <c r="I473" s="5"/>
      <c r="J473" s="8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spans="2:27" ht="15.75" hidden="1" customHeight="1" x14ac:dyDescent="0.7">
      <c r="B474" s="4"/>
      <c r="C474" s="5"/>
      <c r="D474" s="2"/>
      <c r="E474" s="4"/>
      <c r="F474" s="5"/>
      <c r="G474" s="2"/>
      <c r="H474" s="4"/>
      <c r="I474" s="5"/>
      <c r="J474" s="8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spans="2:27" ht="15.75" hidden="1" customHeight="1" x14ac:dyDescent="0.7">
      <c r="B475" s="4"/>
      <c r="C475" s="5"/>
      <c r="D475" s="2"/>
      <c r="E475" s="4"/>
      <c r="F475" s="5"/>
      <c r="G475" s="2"/>
      <c r="H475" s="4"/>
      <c r="I475" s="5"/>
      <c r="J475" s="8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spans="2:27" ht="15.75" hidden="1" customHeight="1" x14ac:dyDescent="0.7">
      <c r="B476" s="4"/>
      <c r="C476" s="5"/>
      <c r="D476" s="2"/>
      <c r="E476" s="4"/>
      <c r="F476" s="5"/>
      <c r="G476" s="2"/>
      <c r="H476" s="4"/>
      <c r="I476" s="5"/>
      <c r="J476" s="8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spans="2:27" ht="15.75" hidden="1" customHeight="1" x14ac:dyDescent="0.7">
      <c r="B477" s="4"/>
      <c r="C477" s="5"/>
      <c r="D477" s="2"/>
      <c r="E477" s="4"/>
      <c r="F477" s="5"/>
      <c r="G477" s="2"/>
      <c r="H477" s="4"/>
      <c r="I477" s="5"/>
      <c r="J477" s="8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spans="2:27" ht="15.75" hidden="1" customHeight="1" x14ac:dyDescent="0.7">
      <c r="B478" s="4"/>
      <c r="C478" s="5"/>
      <c r="D478" s="2"/>
      <c r="E478" s="4"/>
      <c r="F478" s="5"/>
      <c r="G478" s="2"/>
      <c r="H478" s="4"/>
      <c r="I478" s="5"/>
      <c r="J478" s="8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spans="2:27" ht="15.75" hidden="1" customHeight="1" x14ac:dyDescent="0.7">
      <c r="B479" s="4"/>
      <c r="C479" s="5"/>
      <c r="D479" s="2"/>
      <c r="E479" s="4"/>
      <c r="F479" s="5"/>
      <c r="G479" s="2"/>
      <c r="H479" s="4"/>
      <c r="I479" s="5"/>
      <c r="J479" s="8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spans="2:27" ht="15.75" hidden="1" customHeight="1" x14ac:dyDescent="0.7">
      <c r="B480" s="4"/>
      <c r="C480" s="5"/>
      <c r="D480" s="2"/>
      <c r="E480" s="4"/>
      <c r="F480" s="5"/>
      <c r="G480" s="2"/>
      <c r="H480" s="4"/>
      <c r="I480" s="5"/>
      <c r="J480" s="8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spans="2:27" ht="15.75" hidden="1" customHeight="1" x14ac:dyDescent="0.7">
      <c r="B481" s="4"/>
      <c r="C481" s="5"/>
      <c r="D481" s="2"/>
      <c r="E481" s="4"/>
      <c r="F481" s="5"/>
      <c r="G481" s="2"/>
      <c r="H481" s="4"/>
      <c r="I481" s="5"/>
      <c r="J481" s="8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spans="2:27" ht="15.75" hidden="1" customHeight="1" x14ac:dyDescent="0.7">
      <c r="B482" s="4"/>
      <c r="C482" s="5"/>
      <c r="D482" s="2"/>
      <c r="E482" s="4"/>
      <c r="F482" s="5"/>
      <c r="G482" s="2"/>
      <c r="H482" s="4"/>
      <c r="I482" s="5"/>
      <c r="J482" s="8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spans="2:27" ht="15.75" hidden="1" customHeight="1" x14ac:dyDescent="0.7">
      <c r="B483" s="4"/>
      <c r="C483" s="5"/>
      <c r="D483" s="2"/>
      <c r="E483" s="4"/>
      <c r="F483" s="5"/>
      <c r="G483" s="2"/>
      <c r="H483" s="4"/>
      <c r="I483" s="5"/>
      <c r="J483" s="8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spans="2:27" ht="15.75" hidden="1" customHeight="1" x14ac:dyDescent="0.7">
      <c r="B484" s="4"/>
      <c r="C484" s="5"/>
      <c r="D484" s="2"/>
      <c r="E484" s="4"/>
      <c r="F484" s="5"/>
      <c r="G484" s="2"/>
      <c r="H484" s="4"/>
      <c r="I484" s="5"/>
      <c r="J484" s="8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spans="2:27" ht="15.75" hidden="1" customHeight="1" x14ac:dyDescent="0.7">
      <c r="B485" s="4"/>
      <c r="C485" s="5"/>
      <c r="D485" s="2"/>
      <c r="E485" s="4"/>
      <c r="F485" s="5"/>
      <c r="G485" s="2"/>
      <c r="H485" s="4"/>
      <c r="I485" s="5"/>
      <c r="J485" s="8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spans="2:27" ht="15.75" hidden="1" customHeight="1" x14ac:dyDescent="0.7">
      <c r="B486" s="4"/>
      <c r="C486" s="5"/>
      <c r="D486" s="2"/>
      <c r="E486" s="4"/>
      <c r="F486" s="5"/>
      <c r="G486" s="2"/>
      <c r="H486" s="4"/>
      <c r="I486" s="5"/>
      <c r="J486" s="8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spans="2:27" ht="15.75" hidden="1" customHeight="1" x14ac:dyDescent="0.7">
      <c r="B487" s="4"/>
      <c r="C487" s="5"/>
      <c r="D487" s="2"/>
      <c r="E487" s="4"/>
      <c r="F487" s="5"/>
      <c r="G487" s="2"/>
      <c r="H487" s="4"/>
      <c r="I487" s="5"/>
      <c r="J487" s="8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spans="2:27" ht="15.75" hidden="1" customHeight="1" x14ac:dyDescent="0.7">
      <c r="B488" s="4"/>
      <c r="C488" s="5"/>
      <c r="D488" s="2"/>
      <c r="E488" s="4"/>
      <c r="F488" s="5"/>
      <c r="G488" s="2"/>
      <c r="H488" s="4"/>
      <c r="I488" s="5"/>
      <c r="J488" s="8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spans="2:27" ht="15.75" hidden="1" customHeight="1" x14ac:dyDescent="0.7">
      <c r="B489" s="4"/>
      <c r="C489" s="5"/>
      <c r="D489" s="2"/>
      <c r="E489" s="4"/>
      <c r="F489" s="5"/>
      <c r="G489" s="2"/>
      <c r="H489" s="4"/>
      <c r="I489" s="5"/>
      <c r="J489" s="8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spans="2:27" ht="15.75" hidden="1" customHeight="1" x14ac:dyDescent="0.7">
      <c r="B490" s="4"/>
      <c r="C490" s="5"/>
      <c r="D490" s="2"/>
      <c r="E490" s="4"/>
      <c r="F490" s="5"/>
      <c r="G490" s="2"/>
      <c r="H490" s="4"/>
      <c r="I490" s="5"/>
      <c r="J490" s="8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spans="2:27" ht="15.75" hidden="1" customHeight="1" x14ac:dyDescent="0.7">
      <c r="B491" s="4"/>
      <c r="C491" s="5"/>
      <c r="D491" s="2"/>
      <c r="E491" s="4"/>
      <c r="F491" s="5"/>
      <c r="G491" s="2"/>
      <c r="H491" s="4"/>
      <c r="I491" s="5"/>
      <c r="J491" s="8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spans="2:27" ht="15.75" hidden="1" customHeight="1" x14ac:dyDescent="0.7">
      <c r="B492" s="4"/>
      <c r="C492" s="5"/>
      <c r="D492" s="2"/>
      <c r="E492" s="4"/>
      <c r="F492" s="5"/>
      <c r="G492" s="2"/>
      <c r="H492" s="4"/>
      <c r="I492" s="5"/>
      <c r="J492" s="8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spans="2:27" ht="15.75" hidden="1" customHeight="1" x14ac:dyDescent="0.7">
      <c r="B493" s="4"/>
      <c r="C493" s="5"/>
      <c r="D493" s="2"/>
      <c r="E493" s="4"/>
      <c r="F493" s="5"/>
      <c r="G493" s="2"/>
      <c r="H493" s="4"/>
      <c r="I493" s="5"/>
      <c r="J493" s="8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spans="2:27" ht="15.75" hidden="1" customHeight="1" x14ac:dyDescent="0.7">
      <c r="B494" s="4"/>
      <c r="C494" s="5"/>
      <c r="D494" s="2"/>
      <c r="E494" s="4"/>
      <c r="F494" s="5"/>
      <c r="G494" s="2"/>
      <c r="H494" s="4"/>
      <c r="I494" s="5"/>
      <c r="J494" s="8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spans="2:27" ht="15.75" hidden="1" customHeight="1" x14ac:dyDescent="0.7">
      <c r="B495" s="4"/>
      <c r="C495" s="5"/>
      <c r="D495" s="2"/>
      <c r="E495" s="4"/>
      <c r="F495" s="5"/>
      <c r="G495" s="2"/>
      <c r="H495" s="4"/>
      <c r="I495" s="5"/>
      <c r="J495" s="8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spans="2:27" ht="15.75" hidden="1" customHeight="1" x14ac:dyDescent="0.7">
      <c r="B496" s="4"/>
      <c r="C496" s="5"/>
      <c r="D496" s="2"/>
      <c r="E496" s="4"/>
      <c r="F496" s="5"/>
      <c r="G496" s="2"/>
      <c r="H496" s="4"/>
      <c r="I496" s="5"/>
      <c r="J496" s="8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spans="2:27" ht="15.75" hidden="1" customHeight="1" x14ac:dyDescent="0.7">
      <c r="B497" s="4"/>
      <c r="C497" s="5"/>
      <c r="D497" s="2"/>
      <c r="E497" s="4"/>
      <c r="F497" s="5"/>
      <c r="G497" s="2"/>
      <c r="H497" s="4"/>
      <c r="I497" s="5"/>
      <c r="J497" s="8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spans="2:27" ht="15.75" hidden="1" customHeight="1" x14ac:dyDescent="0.7">
      <c r="B498" s="4"/>
      <c r="C498" s="5"/>
      <c r="D498" s="2"/>
      <c r="E498" s="4"/>
      <c r="F498" s="5"/>
      <c r="G498" s="2"/>
      <c r="H498" s="4"/>
      <c r="I498" s="5"/>
      <c r="J498" s="8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spans="2:27" ht="15.75" hidden="1" customHeight="1" x14ac:dyDescent="0.7">
      <c r="B499" s="4"/>
      <c r="C499" s="5"/>
      <c r="D499" s="2"/>
      <c r="E499" s="4"/>
      <c r="F499" s="5"/>
      <c r="G499" s="2"/>
      <c r="H499" s="4"/>
      <c r="I499" s="5"/>
      <c r="J499" s="8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spans="2:27" ht="15.75" hidden="1" customHeight="1" x14ac:dyDescent="0.7">
      <c r="B500" s="4"/>
      <c r="C500" s="5"/>
      <c r="D500" s="2"/>
      <c r="E500" s="4"/>
      <c r="F500" s="5"/>
      <c r="G500" s="2"/>
      <c r="H500" s="4"/>
      <c r="I500" s="5"/>
      <c r="J500" s="8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spans="2:27" ht="15.75" hidden="1" customHeight="1" x14ac:dyDescent="0.7">
      <c r="B501" s="4"/>
      <c r="C501" s="5"/>
      <c r="D501" s="2"/>
      <c r="E501" s="4"/>
      <c r="F501" s="5"/>
      <c r="G501" s="2"/>
      <c r="H501" s="4"/>
      <c r="I501" s="5"/>
      <c r="J501" s="8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spans="2:27" ht="15.75" hidden="1" customHeight="1" x14ac:dyDescent="0.7">
      <c r="B502" s="4"/>
      <c r="C502" s="5"/>
      <c r="D502" s="2"/>
      <c r="E502" s="4"/>
      <c r="F502" s="5"/>
      <c r="G502" s="2"/>
      <c r="H502" s="4"/>
      <c r="I502" s="5"/>
      <c r="J502" s="8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spans="2:27" ht="15.75" hidden="1" customHeight="1" x14ac:dyDescent="0.7">
      <c r="B503" s="4"/>
      <c r="C503" s="5"/>
      <c r="D503" s="2"/>
      <c r="E503" s="4"/>
      <c r="F503" s="5"/>
      <c r="G503" s="2"/>
      <c r="H503" s="4"/>
      <c r="I503" s="5"/>
      <c r="J503" s="8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spans="2:27" ht="15.75" hidden="1" customHeight="1" x14ac:dyDescent="0.7">
      <c r="B504" s="4"/>
      <c r="C504" s="5"/>
      <c r="D504" s="2"/>
      <c r="E504" s="4"/>
      <c r="F504" s="5"/>
      <c r="G504" s="2"/>
      <c r="H504" s="4"/>
      <c r="I504" s="5"/>
      <c r="J504" s="8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spans="2:27" ht="15.75" hidden="1" customHeight="1" x14ac:dyDescent="0.7">
      <c r="B505" s="4"/>
      <c r="C505" s="5"/>
      <c r="D505" s="2"/>
      <c r="E505" s="4"/>
      <c r="F505" s="5"/>
      <c r="G505" s="2"/>
      <c r="H505" s="4"/>
      <c r="I505" s="5"/>
      <c r="J505" s="8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spans="2:27" ht="15.75" hidden="1" customHeight="1" x14ac:dyDescent="0.7">
      <c r="B506" s="4"/>
      <c r="C506" s="5"/>
      <c r="D506" s="2"/>
      <c r="E506" s="4"/>
      <c r="F506" s="5"/>
      <c r="G506" s="2"/>
      <c r="H506" s="4"/>
      <c r="I506" s="5"/>
      <c r="J506" s="8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spans="2:27" ht="15.75" hidden="1" customHeight="1" x14ac:dyDescent="0.7">
      <c r="B507" s="4"/>
      <c r="C507" s="5"/>
      <c r="D507" s="2"/>
      <c r="E507" s="4"/>
      <c r="F507" s="5"/>
      <c r="G507" s="2"/>
      <c r="H507" s="4"/>
      <c r="I507" s="5"/>
      <c r="J507" s="8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spans="2:27" ht="15.75" hidden="1" customHeight="1" x14ac:dyDescent="0.7">
      <c r="B508" s="4"/>
      <c r="C508" s="5"/>
      <c r="D508" s="2"/>
      <c r="E508" s="4"/>
      <c r="F508" s="5"/>
      <c r="G508" s="2"/>
      <c r="H508" s="4"/>
      <c r="I508" s="5"/>
      <c r="J508" s="8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spans="2:27" ht="15.75" hidden="1" customHeight="1" x14ac:dyDescent="0.7">
      <c r="B509" s="4"/>
      <c r="C509" s="5"/>
      <c r="D509" s="2"/>
      <c r="E509" s="4"/>
      <c r="F509" s="5"/>
      <c r="G509" s="2"/>
      <c r="H509" s="4"/>
      <c r="I509" s="5"/>
      <c r="J509" s="8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spans="2:27" ht="15.75" hidden="1" customHeight="1" x14ac:dyDescent="0.7">
      <c r="B510" s="4"/>
      <c r="C510" s="5"/>
      <c r="D510" s="2"/>
      <c r="E510" s="4"/>
      <c r="F510" s="5"/>
      <c r="G510" s="2"/>
      <c r="H510" s="4"/>
      <c r="I510" s="5"/>
      <c r="J510" s="8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spans="2:27" ht="15.75" hidden="1" customHeight="1" x14ac:dyDescent="0.7">
      <c r="B511" s="4"/>
      <c r="C511" s="5"/>
      <c r="D511" s="2"/>
      <c r="E511" s="4"/>
      <c r="F511" s="5"/>
      <c r="G511" s="2"/>
      <c r="H511" s="4"/>
      <c r="I511" s="5"/>
      <c r="J511" s="8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spans="2:27" ht="15.75" hidden="1" customHeight="1" x14ac:dyDescent="0.7">
      <c r="B512" s="4"/>
      <c r="C512" s="5"/>
      <c r="D512" s="2"/>
      <c r="E512" s="4"/>
      <c r="F512" s="5"/>
      <c r="G512" s="2"/>
      <c r="H512" s="4"/>
      <c r="I512" s="5"/>
      <c r="J512" s="8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spans="2:27" ht="15.75" hidden="1" customHeight="1" x14ac:dyDescent="0.7">
      <c r="B513" s="4"/>
      <c r="C513" s="5"/>
      <c r="D513" s="2"/>
      <c r="E513" s="4"/>
      <c r="F513" s="5"/>
      <c r="G513" s="2"/>
      <c r="H513" s="4"/>
      <c r="I513" s="5"/>
      <c r="J513" s="8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spans="2:27" ht="15.75" hidden="1" customHeight="1" x14ac:dyDescent="0.7">
      <c r="B514" s="4"/>
      <c r="C514" s="5"/>
      <c r="D514" s="2"/>
      <c r="E514" s="4"/>
      <c r="F514" s="5"/>
      <c r="G514" s="2"/>
      <c r="H514" s="4"/>
      <c r="I514" s="5"/>
      <c r="J514" s="8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spans="2:27" ht="15.75" hidden="1" customHeight="1" x14ac:dyDescent="0.7">
      <c r="B515" s="4"/>
      <c r="C515" s="5"/>
      <c r="D515" s="2"/>
      <c r="E515" s="4"/>
      <c r="F515" s="5"/>
      <c r="G515" s="2"/>
      <c r="H515" s="4"/>
      <c r="I515" s="5"/>
      <c r="J515" s="8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spans="2:27" ht="15.75" hidden="1" customHeight="1" x14ac:dyDescent="0.7">
      <c r="B516" s="4"/>
      <c r="C516" s="5"/>
      <c r="D516" s="2"/>
      <c r="E516" s="4"/>
      <c r="F516" s="5"/>
      <c r="G516" s="2"/>
      <c r="H516" s="4"/>
      <c r="I516" s="5"/>
      <c r="J516" s="8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spans="2:27" ht="15.75" hidden="1" customHeight="1" x14ac:dyDescent="0.7">
      <c r="B517" s="4"/>
      <c r="C517" s="5"/>
      <c r="D517" s="2"/>
      <c r="E517" s="4"/>
      <c r="F517" s="5"/>
      <c r="G517" s="2"/>
      <c r="H517" s="4"/>
      <c r="I517" s="5"/>
      <c r="J517" s="8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spans="2:27" ht="15.75" hidden="1" customHeight="1" x14ac:dyDescent="0.7">
      <c r="B518" s="4"/>
      <c r="C518" s="5"/>
      <c r="D518" s="2"/>
      <c r="E518" s="4"/>
      <c r="F518" s="5"/>
      <c r="G518" s="2"/>
      <c r="H518" s="4"/>
      <c r="I518" s="5"/>
      <c r="J518" s="8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spans="2:27" ht="15.75" hidden="1" customHeight="1" x14ac:dyDescent="0.7">
      <c r="B519" s="4"/>
      <c r="C519" s="5"/>
      <c r="D519" s="2"/>
      <c r="E519" s="4"/>
      <c r="F519" s="5"/>
      <c r="G519" s="2"/>
      <c r="H519" s="4"/>
      <c r="I519" s="5"/>
      <c r="J519" s="8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spans="2:27" ht="15.75" hidden="1" customHeight="1" x14ac:dyDescent="0.7">
      <c r="B520" s="4"/>
      <c r="C520" s="5"/>
      <c r="D520" s="2"/>
      <c r="E520" s="4"/>
      <c r="F520" s="5"/>
      <c r="G520" s="2"/>
      <c r="H520" s="4"/>
      <c r="I520" s="5"/>
      <c r="J520" s="8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spans="2:27" ht="15.75" hidden="1" customHeight="1" x14ac:dyDescent="0.7">
      <c r="B521" s="4"/>
      <c r="C521" s="5"/>
      <c r="D521" s="2"/>
      <c r="E521" s="4"/>
      <c r="F521" s="5"/>
      <c r="G521" s="2"/>
      <c r="H521" s="4"/>
      <c r="I521" s="5"/>
      <c r="J521" s="8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spans="2:27" ht="15.75" hidden="1" customHeight="1" x14ac:dyDescent="0.7">
      <c r="B522" s="4"/>
      <c r="C522" s="5"/>
      <c r="D522" s="2"/>
      <c r="E522" s="4"/>
      <c r="F522" s="5"/>
      <c r="G522" s="2"/>
      <c r="H522" s="4"/>
      <c r="I522" s="5"/>
      <c r="J522" s="8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spans="2:27" ht="15.75" hidden="1" customHeight="1" x14ac:dyDescent="0.7">
      <c r="B523" s="4"/>
      <c r="C523" s="5"/>
      <c r="D523" s="2"/>
      <c r="E523" s="4"/>
      <c r="F523" s="5"/>
      <c r="G523" s="2"/>
      <c r="H523" s="4"/>
      <c r="I523" s="5"/>
      <c r="J523" s="8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spans="2:27" ht="15.75" hidden="1" customHeight="1" x14ac:dyDescent="0.7">
      <c r="B524" s="4"/>
      <c r="C524" s="5"/>
      <c r="D524" s="2"/>
      <c r="E524" s="4"/>
      <c r="F524" s="5"/>
      <c r="G524" s="2"/>
      <c r="H524" s="4"/>
      <c r="I524" s="5"/>
      <c r="J524" s="8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spans="2:27" ht="15.75" hidden="1" customHeight="1" x14ac:dyDescent="0.7">
      <c r="B525" s="4"/>
      <c r="C525" s="5"/>
      <c r="D525" s="2"/>
      <c r="E525" s="4"/>
      <c r="F525" s="5"/>
      <c r="G525" s="2"/>
      <c r="H525" s="4"/>
      <c r="I525" s="5"/>
      <c r="J525" s="8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spans="2:27" ht="15.75" hidden="1" customHeight="1" x14ac:dyDescent="0.7">
      <c r="B526" s="4"/>
      <c r="C526" s="5"/>
      <c r="D526" s="2"/>
      <c r="E526" s="4"/>
      <c r="F526" s="5"/>
      <c r="G526" s="2"/>
      <c r="H526" s="4"/>
      <c r="I526" s="5"/>
      <c r="J526" s="8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spans="2:27" ht="15.75" hidden="1" customHeight="1" x14ac:dyDescent="0.7">
      <c r="B527" s="4"/>
      <c r="C527" s="5"/>
      <c r="D527" s="2"/>
      <c r="E527" s="4"/>
      <c r="F527" s="5"/>
      <c r="G527" s="2"/>
      <c r="H527" s="4"/>
      <c r="I527" s="5"/>
      <c r="J527" s="8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spans="2:27" ht="15.75" hidden="1" customHeight="1" x14ac:dyDescent="0.7">
      <c r="B528" s="4"/>
      <c r="C528" s="5"/>
      <c r="D528" s="2"/>
      <c r="E528" s="4"/>
      <c r="F528" s="5"/>
      <c r="G528" s="2"/>
      <c r="H528" s="4"/>
      <c r="I528" s="5"/>
      <c r="J528" s="8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spans="2:27" ht="15.75" hidden="1" customHeight="1" x14ac:dyDescent="0.7">
      <c r="B529" s="4"/>
      <c r="C529" s="5"/>
      <c r="D529" s="2"/>
      <c r="E529" s="4"/>
      <c r="F529" s="5"/>
      <c r="G529" s="2"/>
      <c r="H529" s="4"/>
      <c r="I529" s="5"/>
      <c r="J529" s="8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spans="2:27" ht="15.75" hidden="1" customHeight="1" x14ac:dyDescent="0.7">
      <c r="B530" s="4"/>
      <c r="C530" s="5"/>
      <c r="D530" s="2"/>
      <c r="E530" s="4"/>
      <c r="F530" s="5"/>
      <c r="G530" s="2"/>
      <c r="H530" s="4"/>
      <c r="I530" s="5"/>
      <c r="J530" s="8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spans="2:27" ht="15.75" hidden="1" customHeight="1" x14ac:dyDescent="0.7">
      <c r="B531" s="4"/>
      <c r="C531" s="5"/>
      <c r="D531" s="2"/>
      <c r="E531" s="4"/>
      <c r="F531" s="5"/>
      <c r="G531" s="2"/>
      <c r="H531" s="4"/>
      <c r="I531" s="5"/>
      <c r="J531" s="8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spans="2:27" ht="15.75" hidden="1" customHeight="1" x14ac:dyDescent="0.7">
      <c r="B532" s="4"/>
      <c r="C532" s="5"/>
      <c r="D532" s="2"/>
      <c r="E532" s="4"/>
      <c r="F532" s="5"/>
      <c r="G532" s="2"/>
      <c r="H532" s="4"/>
      <c r="I532" s="5"/>
      <c r="J532" s="8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spans="2:27" ht="15.75" hidden="1" customHeight="1" x14ac:dyDescent="0.7">
      <c r="B533" s="4"/>
      <c r="C533" s="5"/>
      <c r="D533" s="2"/>
      <c r="E533" s="4"/>
      <c r="F533" s="5"/>
      <c r="G533" s="2"/>
      <c r="H533" s="4"/>
      <c r="I533" s="5"/>
      <c r="J533" s="8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spans="2:27" ht="15.75" hidden="1" customHeight="1" x14ac:dyDescent="0.7">
      <c r="B534" s="4"/>
      <c r="C534" s="5"/>
      <c r="D534" s="2"/>
      <c r="E534" s="4"/>
      <c r="F534" s="5"/>
      <c r="G534" s="2"/>
      <c r="H534" s="4"/>
      <c r="I534" s="5"/>
      <c r="J534" s="8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spans="2:27" ht="15.75" hidden="1" customHeight="1" x14ac:dyDescent="0.7">
      <c r="B535" s="4"/>
      <c r="C535" s="5"/>
      <c r="D535" s="2"/>
      <c r="E535" s="4"/>
      <c r="F535" s="5"/>
      <c r="G535" s="2"/>
      <c r="H535" s="4"/>
      <c r="I535" s="5"/>
      <c r="J535" s="8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spans="2:27" ht="15.75" hidden="1" customHeight="1" x14ac:dyDescent="0.7">
      <c r="B536" s="4"/>
      <c r="C536" s="5"/>
      <c r="D536" s="2"/>
      <c r="E536" s="4"/>
      <c r="F536" s="5"/>
      <c r="G536" s="2"/>
      <c r="H536" s="4"/>
      <c r="I536" s="5"/>
      <c r="J536" s="8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spans="2:27" ht="15.75" hidden="1" customHeight="1" x14ac:dyDescent="0.7">
      <c r="B537" s="4"/>
      <c r="C537" s="5"/>
      <c r="D537" s="2"/>
      <c r="E537" s="4"/>
      <c r="F537" s="5"/>
      <c r="G537" s="2"/>
      <c r="H537" s="4"/>
      <c r="I537" s="5"/>
      <c r="J537" s="8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spans="2:27" ht="15.75" hidden="1" customHeight="1" x14ac:dyDescent="0.7">
      <c r="B538" s="4"/>
      <c r="C538" s="5"/>
      <c r="D538" s="2"/>
      <c r="E538" s="4"/>
      <c r="F538" s="5"/>
      <c r="G538" s="2"/>
      <c r="H538" s="4"/>
      <c r="I538" s="5"/>
      <c r="J538" s="8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spans="2:27" ht="15.75" hidden="1" customHeight="1" x14ac:dyDescent="0.7">
      <c r="B539" s="4"/>
      <c r="C539" s="5"/>
      <c r="D539" s="2"/>
      <c r="E539" s="4"/>
      <c r="F539" s="5"/>
      <c r="G539" s="2"/>
      <c r="H539" s="4"/>
      <c r="I539" s="5"/>
      <c r="J539" s="8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spans="2:27" ht="15.75" hidden="1" customHeight="1" x14ac:dyDescent="0.7">
      <c r="B540" s="4"/>
      <c r="C540" s="5"/>
      <c r="D540" s="2"/>
      <c r="E540" s="4"/>
      <c r="F540" s="5"/>
      <c r="G540" s="2"/>
      <c r="H540" s="4"/>
      <c r="I540" s="5"/>
      <c r="J540" s="8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spans="2:27" ht="15.75" hidden="1" customHeight="1" x14ac:dyDescent="0.7">
      <c r="B541" s="4"/>
      <c r="C541" s="5"/>
      <c r="D541" s="2"/>
      <c r="E541" s="4"/>
      <c r="F541" s="5"/>
      <c r="G541" s="2"/>
      <c r="H541" s="4"/>
      <c r="I541" s="5"/>
      <c r="J541" s="8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spans="2:27" ht="15.75" hidden="1" customHeight="1" x14ac:dyDescent="0.7">
      <c r="B542" s="4"/>
      <c r="C542" s="5"/>
      <c r="D542" s="2"/>
      <c r="E542" s="4"/>
      <c r="F542" s="5"/>
      <c r="G542" s="2"/>
      <c r="H542" s="4"/>
      <c r="I542" s="5"/>
      <c r="J542" s="8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spans="2:27" ht="15.75" hidden="1" customHeight="1" x14ac:dyDescent="0.7">
      <c r="B543" s="4"/>
      <c r="C543" s="5"/>
      <c r="D543" s="2"/>
      <c r="E543" s="4"/>
      <c r="F543" s="5"/>
      <c r="G543" s="2"/>
      <c r="H543" s="4"/>
      <c r="I543" s="5"/>
      <c r="J543" s="8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spans="2:27" ht="15.75" hidden="1" customHeight="1" x14ac:dyDescent="0.7">
      <c r="B544" s="4"/>
      <c r="C544" s="5"/>
      <c r="D544" s="2"/>
      <c r="E544" s="4"/>
      <c r="F544" s="5"/>
      <c r="G544" s="2"/>
      <c r="H544" s="4"/>
      <c r="I544" s="5"/>
      <c r="J544" s="8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spans="2:27" ht="15.75" hidden="1" customHeight="1" x14ac:dyDescent="0.7">
      <c r="B545" s="4"/>
      <c r="C545" s="5"/>
      <c r="D545" s="2"/>
      <c r="E545" s="4"/>
      <c r="F545" s="5"/>
      <c r="G545" s="2"/>
      <c r="H545" s="4"/>
      <c r="I545" s="5"/>
      <c r="J545" s="8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spans="2:27" ht="15.75" hidden="1" customHeight="1" x14ac:dyDescent="0.7">
      <c r="B546" s="4"/>
      <c r="C546" s="5"/>
      <c r="D546" s="2"/>
      <c r="E546" s="4"/>
      <c r="F546" s="5"/>
      <c r="G546" s="2"/>
      <c r="H546" s="4"/>
      <c r="I546" s="5"/>
      <c r="J546" s="8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spans="2:27" ht="15.75" hidden="1" customHeight="1" x14ac:dyDescent="0.7">
      <c r="B547" s="4"/>
      <c r="C547" s="5"/>
      <c r="D547" s="2"/>
      <c r="E547" s="4"/>
      <c r="F547" s="5"/>
      <c r="G547" s="2"/>
      <c r="H547" s="4"/>
      <c r="I547" s="5"/>
      <c r="J547" s="8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spans="2:27" ht="15.75" hidden="1" customHeight="1" x14ac:dyDescent="0.7">
      <c r="B548" s="4"/>
      <c r="C548" s="5"/>
      <c r="D548" s="2"/>
      <c r="E548" s="4"/>
      <c r="F548" s="5"/>
      <c r="G548" s="2"/>
      <c r="H548" s="4"/>
      <c r="I548" s="5"/>
      <c r="J548" s="8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spans="2:27" ht="15.75" hidden="1" customHeight="1" x14ac:dyDescent="0.7">
      <c r="B549" s="4"/>
      <c r="C549" s="5"/>
      <c r="D549" s="2"/>
      <c r="E549" s="4"/>
      <c r="F549" s="5"/>
      <c r="G549" s="2"/>
      <c r="H549" s="4"/>
      <c r="I549" s="5"/>
      <c r="J549" s="8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spans="2:27" ht="15.75" hidden="1" customHeight="1" x14ac:dyDescent="0.7">
      <c r="B550" s="4"/>
      <c r="C550" s="5"/>
      <c r="D550" s="2"/>
      <c r="E550" s="4"/>
      <c r="F550" s="5"/>
      <c r="G550" s="2"/>
      <c r="H550" s="4"/>
      <c r="I550" s="5"/>
      <c r="J550" s="8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spans="2:27" ht="15.75" hidden="1" customHeight="1" x14ac:dyDescent="0.7">
      <c r="B551" s="4"/>
      <c r="C551" s="5"/>
      <c r="D551" s="2"/>
      <c r="E551" s="4"/>
      <c r="F551" s="5"/>
      <c r="G551" s="2"/>
      <c r="H551" s="4"/>
      <c r="I551" s="5"/>
      <c r="J551" s="8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spans="2:27" ht="15.75" hidden="1" customHeight="1" x14ac:dyDescent="0.7">
      <c r="B552" s="4"/>
      <c r="C552" s="5"/>
      <c r="D552" s="2"/>
      <c r="E552" s="4"/>
      <c r="F552" s="5"/>
      <c r="G552" s="2"/>
      <c r="H552" s="4"/>
      <c r="I552" s="5"/>
      <c r="J552" s="8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spans="2:27" ht="15.75" hidden="1" customHeight="1" x14ac:dyDescent="0.7">
      <c r="B553" s="4"/>
      <c r="C553" s="5"/>
      <c r="D553" s="2"/>
      <c r="E553" s="4"/>
      <c r="F553" s="5"/>
      <c r="G553" s="2"/>
      <c r="H553" s="4"/>
      <c r="I553" s="5"/>
      <c r="J553" s="8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spans="2:27" ht="15.75" hidden="1" customHeight="1" x14ac:dyDescent="0.7">
      <c r="B554" s="4"/>
      <c r="C554" s="5"/>
      <c r="D554" s="2"/>
      <c r="E554" s="4"/>
      <c r="F554" s="5"/>
      <c r="G554" s="2"/>
      <c r="H554" s="4"/>
      <c r="I554" s="5"/>
      <c r="J554" s="8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spans="2:27" ht="15.75" hidden="1" customHeight="1" x14ac:dyDescent="0.7">
      <c r="B555" s="4"/>
      <c r="C555" s="5"/>
      <c r="D555" s="2"/>
      <c r="E555" s="4"/>
      <c r="F555" s="5"/>
      <c r="G555" s="2"/>
      <c r="H555" s="4"/>
      <c r="I555" s="5"/>
      <c r="J555" s="8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spans="2:27" ht="15.75" hidden="1" customHeight="1" x14ac:dyDescent="0.7">
      <c r="B556" s="4"/>
      <c r="C556" s="5"/>
      <c r="D556" s="2"/>
      <c r="E556" s="4"/>
      <c r="F556" s="5"/>
      <c r="G556" s="2"/>
      <c r="H556" s="4"/>
      <c r="I556" s="5"/>
      <c r="J556" s="8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spans="2:27" ht="15.75" hidden="1" customHeight="1" x14ac:dyDescent="0.7">
      <c r="B557" s="4"/>
      <c r="C557" s="5"/>
      <c r="D557" s="2"/>
      <c r="E557" s="4"/>
      <c r="F557" s="5"/>
      <c r="G557" s="2"/>
      <c r="H557" s="4"/>
      <c r="I557" s="5"/>
      <c r="J557" s="8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spans="2:27" ht="15.75" hidden="1" customHeight="1" x14ac:dyDescent="0.7">
      <c r="B558" s="4"/>
      <c r="C558" s="5"/>
      <c r="D558" s="2"/>
      <c r="E558" s="4"/>
      <c r="F558" s="5"/>
      <c r="G558" s="2"/>
      <c r="H558" s="4"/>
      <c r="I558" s="5"/>
      <c r="J558" s="8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spans="2:27" ht="15.75" hidden="1" customHeight="1" x14ac:dyDescent="0.7">
      <c r="B559" s="4"/>
      <c r="C559" s="5"/>
      <c r="D559" s="2"/>
      <c r="E559" s="4"/>
      <c r="F559" s="5"/>
      <c r="G559" s="2"/>
      <c r="H559" s="4"/>
      <c r="I559" s="5"/>
      <c r="J559" s="8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spans="2:27" ht="15.75" hidden="1" customHeight="1" x14ac:dyDescent="0.7">
      <c r="B560" s="4"/>
      <c r="C560" s="5"/>
      <c r="D560" s="2"/>
      <c r="E560" s="4"/>
      <c r="F560" s="5"/>
      <c r="G560" s="2"/>
      <c r="H560" s="4"/>
      <c r="I560" s="5"/>
      <c r="J560" s="8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spans="2:27" ht="15.75" hidden="1" customHeight="1" x14ac:dyDescent="0.7">
      <c r="B561" s="4"/>
      <c r="C561" s="5"/>
      <c r="D561" s="2"/>
      <c r="E561" s="4"/>
      <c r="F561" s="5"/>
      <c r="G561" s="2"/>
      <c r="H561" s="4"/>
      <c r="I561" s="5"/>
      <c r="J561" s="8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spans="2:27" ht="15.75" hidden="1" customHeight="1" x14ac:dyDescent="0.7">
      <c r="B562" s="4"/>
      <c r="C562" s="5"/>
      <c r="D562" s="2"/>
      <c r="E562" s="4"/>
      <c r="F562" s="5"/>
      <c r="G562" s="2"/>
      <c r="H562" s="4"/>
      <c r="I562" s="5"/>
      <c r="J562" s="8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spans="2:27" ht="15.75" hidden="1" customHeight="1" x14ac:dyDescent="0.7">
      <c r="B563" s="4"/>
      <c r="C563" s="5"/>
      <c r="D563" s="2"/>
      <c r="E563" s="4"/>
      <c r="F563" s="5"/>
      <c r="G563" s="2"/>
      <c r="H563" s="4"/>
      <c r="I563" s="5"/>
      <c r="J563" s="8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spans="2:27" ht="15.75" hidden="1" customHeight="1" x14ac:dyDescent="0.7">
      <c r="B564" s="4"/>
      <c r="C564" s="5"/>
      <c r="D564" s="2"/>
      <c r="E564" s="4"/>
      <c r="F564" s="5"/>
      <c r="G564" s="2"/>
      <c r="H564" s="4"/>
      <c r="I564" s="5"/>
      <c r="J564" s="8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spans="2:27" ht="15.75" hidden="1" customHeight="1" x14ac:dyDescent="0.7">
      <c r="B565" s="4"/>
      <c r="C565" s="5"/>
      <c r="D565" s="2"/>
      <c r="E565" s="4"/>
      <c r="F565" s="5"/>
      <c r="G565" s="2"/>
      <c r="H565" s="4"/>
      <c r="I565" s="5"/>
      <c r="J565" s="8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spans="2:27" ht="15.75" hidden="1" customHeight="1" x14ac:dyDescent="0.7">
      <c r="B566" s="4"/>
      <c r="C566" s="5"/>
      <c r="D566" s="2"/>
      <c r="E566" s="4"/>
      <c r="F566" s="5"/>
      <c r="G566" s="2"/>
      <c r="H566" s="4"/>
      <c r="I566" s="5"/>
      <c r="J566" s="8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spans="2:27" ht="15.75" hidden="1" customHeight="1" x14ac:dyDescent="0.7">
      <c r="B567" s="4"/>
      <c r="C567" s="5"/>
      <c r="D567" s="2"/>
      <c r="E567" s="4"/>
      <c r="F567" s="5"/>
      <c r="G567" s="2"/>
      <c r="H567" s="4"/>
      <c r="I567" s="5"/>
      <c r="J567" s="8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spans="2:27" ht="15.75" hidden="1" customHeight="1" x14ac:dyDescent="0.7">
      <c r="B568" s="4"/>
      <c r="C568" s="5"/>
      <c r="D568" s="2"/>
      <c r="E568" s="4"/>
      <c r="F568" s="5"/>
      <c r="G568" s="2"/>
      <c r="H568" s="4"/>
      <c r="I568" s="5"/>
      <c r="J568" s="8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spans="2:27" ht="15.75" hidden="1" customHeight="1" x14ac:dyDescent="0.7">
      <c r="B569" s="4"/>
      <c r="C569" s="5"/>
      <c r="D569" s="2"/>
      <c r="E569" s="4"/>
      <c r="F569" s="5"/>
      <c r="G569" s="2"/>
      <c r="H569" s="4"/>
      <c r="I569" s="5"/>
      <c r="J569" s="8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spans="2:27" ht="15.75" hidden="1" customHeight="1" x14ac:dyDescent="0.7">
      <c r="B570" s="4"/>
      <c r="C570" s="5"/>
      <c r="D570" s="2"/>
      <c r="E570" s="4"/>
      <c r="F570" s="5"/>
      <c r="G570" s="2"/>
      <c r="H570" s="4"/>
      <c r="I570" s="5"/>
      <c r="J570" s="8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spans="2:27" ht="15.75" hidden="1" customHeight="1" x14ac:dyDescent="0.7">
      <c r="B571" s="4"/>
      <c r="C571" s="5"/>
      <c r="D571" s="2"/>
      <c r="E571" s="4"/>
      <c r="F571" s="5"/>
      <c r="G571" s="2"/>
      <c r="H571" s="4"/>
      <c r="I571" s="5"/>
      <c r="J571" s="8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spans="2:27" ht="15.75" hidden="1" customHeight="1" x14ac:dyDescent="0.7">
      <c r="B572" s="4"/>
      <c r="C572" s="5"/>
      <c r="D572" s="2"/>
      <c r="E572" s="4"/>
      <c r="F572" s="5"/>
      <c r="G572" s="2"/>
      <c r="H572" s="4"/>
      <c r="I572" s="5"/>
      <c r="J572" s="8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spans="2:27" ht="15.75" hidden="1" customHeight="1" x14ac:dyDescent="0.7">
      <c r="B573" s="4"/>
      <c r="C573" s="5"/>
      <c r="D573" s="2"/>
      <c r="E573" s="4"/>
      <c r="F573" s="5"/>
      <c r="G573" s="2"/>
      <c r="H573" s="4"/>
      <c r="I573" s="5"/>
      <c r="J573" s="8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spans="2:27" ht="15.75" hidden="1" customHeight="1" x14ac:dyDescent="0.7">
      <c r="B574" s="4"/>
      <c r="C574" s="5"/>
      <c r="D574" s="2"/>
      <c r="E574" s="4"/>
      <c r="F574" s="5"/>
      <c r="G574" s="2"/>
      <c r="H574" s="4"/>
      <c r="I574" s="5"/>
      <c r="J574" s="8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spans="2:27" ht="15.75" hidden="1" customHeight="1" x14ac:dyDescent="0.7">
      <c r="B575" s="4"/>
      <c r="C575" s="5"/>
      <c r="D575" s="2"/>
      <c r="E575" s="4"/>
      <c r="F575" s="5"/>
      <c r="G575" s="2"/>
      <c r="H575" s="4"/>
      <c r="I575" s="5"/>
      <c r="J575" s="8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spans="2:27" ht="15.75" hidden="1" customHeight="1" x14ac:dyDescent="0.7">
      <c r="B576" s="4"/>
      <c r="C576" s="5"/>
      <c r="D576" s="2"/>
      <c r="E576" s="4"/>
      <c r="F576" s="5"/>
      <c r="G576" s="2"/>
      <c r="H576" s="4"/>
      <c r="I576" s="5"/>
      <c r="J576" s="8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spans="2:27" ht="15.75" hidden="1" customHeight="1" x14ac:dyDescent="0.7">
      <c r="B577" s="4"/>
      <c r="C577" s="5"/>
      <c r="D577" s="2"/>
      <c r="E577" s="4"/>
      <c r="F577" s="5"/>
      <c r="G577" s="2"/>
      <c r="H577" s="4"/>
      <c r="I577" s="5"/>
      <c r="J577" s="8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spans="2:27" ht="15.75" hidden="1" customHeight="1" x14ac:dyDescent="0.7">
      <c r="B578" s="4"/>
      <c r="C578" s="5"/>
      <c r="D578" s="2"/>
      <c r="E578" s="4"/>
      <c r="F578" s="5"/>
      <c r="G578" s="2"/>
      <c r="H578" s="4"/>
      <c r="I578" s="5"/>
      <c r="J578" s="8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spans="2:27" ht="15.75" hidden="1" customHeight="1" x14ac:dyDescent="0.7">
      <c r="B579" s="4"/>
      <c r="C579" s="5"/>
      <c r="D579" s="2"/>
      <c r="E579" s="4"/>
      <c r="F579" s="5"/>
      <c r="G579" s="2"/>
      <c r="H579" s="4"/>
      <c r="I579" s="5"/>
      <c r="J579" s="8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spans="2:27" ht="15.75" hidden="1" customHeight="1" x14ac:dyDescent="0.7">
      <c r="B580" s="4"/>
      <c r="C580" s="5"/>
      <c r="D580" s="2"/>
      <c r="E580" s="4"/>
      <c r="F580" s="5"/>
      <c r="G580" s="2"/>
      <c r="H580" s="4"/>
      <c r="I580" s="5"/>
      <c r="J580" s="8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spans="2:27" ht="15.75" hidden="1" customHeight="1" x14ac:dyDescent="0.7">
      <c r="B581" s="4"/>
      <c r="C581" s="5"/>
      <c r="D581" s="2"/>
      <c r="E581" s="4"/>
      <c r="F581" s="5"/>
      <c r="G581" s="2"/>
      <c r="H581" s="4"/>
      <c r="I581" s="5"/>
      <c r="J581" s="8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spans="2:27" ht="15.75" hidden="1" customHeight="1" x14ac:dyDescent="0.7">
      <c r="B582" s="4"/>
      <c r="C582" s="5"/>
      <c r="D582" s="2"/>
      <c r="E582" s="4"/>
      <c r="F582" s="5"/>
      <c r="G582" s="2"/>
      <c r="H582" s="4"/>
      <c r="I582" s="5"/>
      <c r="J582" s="8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spans="2:27" ht="15.75" hidden="1" customHeight="1" x14ac:dyDescent="0.7">
      <c r="B583" s="4"/>
      <c r="C583" s="5"/>
      <c r="D583" s="2"/>
      <c r="E583" s="4"/>
      <c r="F583" s="5"/>
      <c r="G583" s="2"/>
      <c r="H583" s="4"/>
      <c r="I583" s="5"/>
      <c r="J583" s="8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spans="2:27" ht="15.75" hidden="1" customHeight="1" x14ac:dyDescent="0.7">
      <c r="B584" s="4"/>
      <c r="C584" s="5"/>
      <c r="D584" s="2"/>
      <c r="E584" s="4"/>
      <c r="F584" s="5"/>
      <c r="G584" s="2"/>
      <c r="H584" s="4"/>
      <c r="I584" s="5"/>
      <c r="J584" s="8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spans="2:27" ht="15.75" hidden="1" customHeight="1" x14ac:dyDescent="0.7">
      <c r="B585" s="4"/>
      <c r="C585" s="5"/>
      <c r="D585" s="2"/>
      <c r="E585" s="4"/>
      <c r="F585" s="5"/>
      <c r="G585" s="2"/>
      <c r="H585" s="4"/>
      <c r="I585" s="5"/>
      <c r="J585" s="8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spans="2:27" ht="15.75" hidden="1" customHeight="1" x14ac:dyDescent="0.7">
      <c r="B586" s="4"/>
      <c r="C586" s="5"/>
      <c r="D586" s="2"/>
      <c r="E586" s="4"/>
      <c r="F586" s="5"/>
      <c r="G586" s="2"/>
      <c r="H586" s="4"/>
      <c r="I586" s="5"/>
      <c r="J586" s="8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spans="2:27" ht="15.75" hidden="1" customHeight="1" x14ac:dyDescent="0.7">
      <c r="B587" s="4"/>
      <c r="C587" s="5"/>
      <c r="D587" s="2"/>
      <c r="E587" s="4"/>
      <c r="F587" s="5"/>
      <c r="G587" s="2"/>
      <c r="H587" s="4"/>
      <c r="I587" s="5"/>
      <c r="J587" s="8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spans="2:27" ht="15.75" hidden="1" customHeight="1" x14ac:dyDescent="0.7">
      <c r="B588" s="4"/>
      <c r="C588" s="5"/>
      <c r="D588" s="2"/>
      <c r="E588" s="4"/>
      <c r="F588" s="5"/>
      <c r="G588" s="2"/>
      <c r="H588" s="4"/>
      <c r="I588" s="5"/>
      <c r="J588" s="8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spans="2:27" ht="15.75" hidden="1" customHeight="1" x14ac:dyDescent="0.7">
      <c r="B589" s="4"/>
      <c r="C589" s="5"/>
      <c r="D589" s="2"/>
      <c r="E589" s="4"/>
      <c r="F589" s="5"/>
      <c r="G589" s="2"/>
      <c r="H589" s="4"/>
      <c r="I589" s="5"/>
      <c r="J589" s="8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spans="2:27" ht="15.75" hidden="1" customHeight="1" x14ac:dyDescent="0.7">
      <c r="B590" s="4"/>
      <c r="C590" s="5"/>
      <c r="D590" s="2"/>
      <c r="E590" s="4"/>
      <c r="F590" s="5"/>
      <c r="G590" s="2"/>
      <c r="H590" s="4"/>
      <c r="I590" s="5"/>
      <c r="J590" s="8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spans="2:27" ht="15.75" hidden="1" customHeight="1" x14ac:dyDescent="0.7">
      <c r="B591" s="4"/>
      <c r="C591" s="5"/>
      <c r="D591" s="2"/>
      <c r="E591" s="4"/>
      <c r="F591" s="5"/>
      <c r="G591" s="2"/>
      <c r="H591" s="4"/>
      <c r="I591" s="5"/>
      <c r="J591" s="8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spans="2:27" ht="15.75" hidden="1" customHeight="1" x14ac:dyDescent="0.7">
      <c r="B592" s="4"/>
      <c r="C592" s="5"/>
      <c r="D592" s="2"/>
      <c r="E592" s="4"/>
      <c r="F592" s="5"/>
      <c r="G592" s="2"/>
      <c r="H592" s="4"/>
      <c r="I592" s="5"/>
      <c r="J592" s="8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spans="2:27" ht="15.75" hidden="1" customHeight="1" x14ac:dyDescent="0.7">
      <c r="B593" s="4"/>
      <c r="C593" s="5"/>
      <c r="D593" s="2"/>
      <c r="E593" s="4"/>
      <c r="F593" s="5"/>
      <c r="G593" s="2"/>
      <c r="H593" s="4"/>
      <c r="I593" s="5"/>
      <c r="J593" s="8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spans="2:27" ht="15.75" hidden="1" customHeight="1" x14ac:dyDescent="0.7">
      <c r="B594" s="4"/>
      <c r="C594" s="5"/>
      <c r="D594" s="2"/>
      <c r="E594" s="4"/>
      <c r="F594" s="5"/>
      <c r="G594" s="2"/>
      <c r="H594" s="4"/>
      <c r="I594" s="5"/>
      <c r="J594" s="8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spans="2:27" ht="15.75" hidden="1" customHeight="1" x14ac:dyDescent="0.7">
      <c r="B595" s="4"/>
      <c r="C595" s="5"/>
      <c r="D595" s="2"/>
      <c r="E595" s="4"/>
      <c r="F595" s="5"/>
      <c r="G595" s="2"/>
      <c r="H595" s="4"/>
      <c r="I595" s="5"/>
      <c r="J595" s="8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spans="2:27" ht="15.75" hidden="1" customHeight="1" x14ac:dyDescent="0.7">
      <c r="B596" s="4"/>
      <c r="C596" s="5"/>
      <c r="D596" s="2"/>
      <c r="E596" s="4"/>
      <c r="F596" s="5"/>
      <c r="G596" s="2"/>
      <c r="H596" s="4"/>
      <c r="I596" s="5"/>
      <c r="J596" s="8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spans="2:27" ht="15.75" hidden="1" customHeight="1" x14ac:dyDescent="0.7">
      <c r="B597" s="4"/>
      <c r="C597" s="5"/>
      <c r="D597" s="2"/>
      <c r="E597" s="4"/>
      <c r="F597" s="5"/>
      <c r="G597" s="2"/>
      <c r="H597" s="4"/>
      <c r="I597" s="5"/>
      <c r="J597" s="8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spans="2:27" ht="15.75" hidden="1" customHeight="1" x14ac:dyDescent="0.7">
      <c r="B598" s="4"/>
      <c r="C598" s="5"/>
      <c r="D598" s="2"/>
      <c r="E598" s="4"/>
      <c r="F598" s="5"/>
      <c r="G598" s="2"/>
      <c r="H598" s="4"/>
      <c r="I598" s="5"/>
      <c r="J598" s="8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spans="2:27" ht="15.75" hidden="1" customHeight="1" x14ac:dyDescent="0.7">
      <c r="B599" s="4"/>
      <c r="C599" s="5"/>
      <c r="D599" s="2"/>
      <c r="E599" s="4"/>
      <c r="F599" s="5"/>
      <c r="G599" s="2"/>
      <c r="H599" s="4"/>
      <c r="I599" s="5"/>
      <c r="J599" s="8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spans="2:27" ht="15.75" hidden="1" customHeight="1" x14ac:dyDescent="0.7">
      <c r="B600" s="4"/>
      <c r="C600" s="5"/>
      <c r="D600" s="2"/>
      <c r="E600" s="4"/>
      <c r="F600" s="5"/>
      <c r="G600" s="2"/>
      <c r="H600" s="4"/>
      <c r="I600" s="5"/>
      <c r="J600" s="8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spans="2:27" ht="15.75" hidden="1" customHeight="1" x14ac:dyDescent="0.7">
      <c r="B601" s="4"/>
      <c r="C601" s="5"/>
      <c r="D601" s="2"/>
      <c r="E601" s="4"/>
      <c r="F601" s="5"/>
      <c r="G601" s="2"/>
      <c r="H601" s="4"/>
      <c r="I601" s="5"/>
      <c r="J601" s="8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spans="2:27" ht="15.75" hidden="1" customHeight="1" x14ac:dyDescent="0.7">
      <c r="B602" s="4"/>
      <c r="C602" s="5"/>
      <c r="D602" s="2"/>
      <c r="E602" s="4"/>
      <c r="F602" s="5"/>
      <c r="G602" s="2"/>
      <c r="H602" s="4"/>
      <c r="I602" s="5"/>
      <c r="J602" s="8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spans="2:27" ht="15.75" hidden="1" customHeight="1" x14ac:dyDescent="0.7">
      <c r="B603" s="4"/>
      <c r="C603" s="5"/>
      <c r="D603" s="2"/>
      <c r="E603" s="4"/>
      <c r="F603" s="5"/>
      <c r="G603" s="2"/>
      <c r="H603" s="4"/>
      <c r="I603" s="5"/>
      <c r="J603" s="8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spans="2:27" ht="15.75" hidden="1" customHeight="1" x14ac:dyDescent="0.7">
      <c r="B604" s="4"/>
      <c r="C604" s="5"/>
      <c r="D604" s="2"/>
      <c r="E604" s="4"/>
      <c r="F604" s="5"/>
      <c r="G604" s="2"/>
      <c r="H604" s="4"/>
      <c r="I604" s="5"/>
      <c r="J604" s="8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spans="2:27" ht="15.75" hidden="1" customHeight="1" x14ac:dyDescent="0.7">
      <c r="B605" s="4"/>
      <c r="C605" s="5"/>
      <c r="D605" s="2"/>
      <c r="E605" s="4"/>
      <c r="F605" s="5"/>
      <c r="G605" s="2"/>
      <c r="H605" s="4"/>
      <c r="I605" s="5"/>
      <c r="J605" s="8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spans="2:27" ht="15.75" hidden="1" customHeight="1" x14ac:dyDescent="0.7">
      <c r="B606" s="4"/>
      <c r="C606" s="5"/>
      <c r="D606" s="2"/>
      <c r="E606" s="4"/>
      <c r="F606" s="5"/>
      <c r="G606" s="2"/>
      <c r="H606" s="4"/>
      <c r="I606" s="5"/>
      <c r="J606" s="8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spans="2:27" ht="15.75" hidden="1" customHeight="1" x14ac:dyDescent="0.7">
      <c r="B607" s="4"/>
      <c r="C607" s="5"/>
      <c r="D607" s="2"/>
      <c r="E607" s="4"/>
      <c r="F607" s="5"/>
      <c r="G607" s="2"/>
      <c r="H607" s="4"/>
      <c r="I607" s="5"/>
      <c r="J607" s="8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spans="2:27" ht="15.75" hidden="1" customHeight="1" x14ac:dyDescent="0.7">
      <c r="B608" s="4"/>
      <c r="C608" s="5"/>
      <c r="D608" s="2"/>
      <c r="E608" s="4"/>
      <c r="F608" s="5"/>
      <c r="G608" s="2"/>
      <c r="H608" s="4"/>
      <c r="I608" s="5"/>
      <c r="J608" s="8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spans="2:27" ht="15.75" hidden="1" customHeight="1" x14ac:dyDescent="0.7">
      <c r="B609" s="4"/>
      <c r="C609" s="5"/>
      <c r="D609" s="2"/>
      <c r="E609" s="4"/>
      <c r="F609" s="5"/>
      <c r="G609" s="2"/>
      <c r="H609" s="4"/>
      <c r="I609" s="5"/>
      <c r="J609" s="8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spans="2:27" ht="15.75" hidden="1" customHeight="1" x14ac:dyDescent="0.7">
      <c r="B610" s="4"/>
      <c r="C610" s="5"/>
      <c r="D610" s="2"/>
      <c r="E610" s="4"/>
      <c r="F610" s="5"/>
      <c r="G610" s="2"/>
      <c r="H610" s="4"/>
      <c r="I610" s="5"/>
      <c r="J610" s="8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spans="2:27" ht="15.75" hidden="1" customHeight="1" x14ac:dyDescent="0.7">
      <c r="B611" s="4"/>
      <c r="C611" s="5"/>
      <c r="D611" s="2"/>
      <c r="E611" s="4"/>
      <c r="F611" s="5"/>
      <c r="G611" s="2"/>
      <c r="H611" s="4"/>
      <c r="I611" s="5"/>
      <c r="J611" s="8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spans="2:27" ht="15.75" hidden="1" customHeight="1" x14ac:dyDescent="0.7">
      <c r="B612" s="4"/>
      <c r="C612" s="5"/>
      <c r="D612" s="2"/>
      <c r="E612" s="4"/>
      <c r="F612" s="5"/>
      <c r="G612" s="2"/>
      <c r="H612" s="4"/>
      <c r="I612" s="5"/>
      <c r="J612" s="8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spans="2:27" ht="15.75" hidden="1" customHeight="1" x14ac:dyDescent="0.7">
      <c r="B613" s="4"/>
      <c r="C613" s="5"/>
      <c r="D613" s="2"/>
      <c r="E613" s="4"/>
      <c r="F613" s="5"/>
      <c r="G613" s="2"/>
      <c r="H613" s="4"/>
      <c r="I613" s="5"/>
      <c r="J613" s="8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spans="2:27" ht="15.75" hidden="1" customHeight="1" x14ac:dyDescent="0.7">
      <c r="B614" s="4"/>
      <c r="C614" s="5"/>
      <c r="D614" s="2"/>
      <c r="E614" s="4"/>
      <c r="F614" s="5"/>
      <c r="G614" s="2"/>
      <c r="H614" s="4"/>
      <c r="I614" s="5"/>
      <c r="J614" s="8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spans="2:27" ht="15.75" hidden="1" customHeight="1" x14ac:dyDescent="0.7">
      <c r="B615" s="4"/>
      <c r="C615" s="5"/>
      <c r="D615" s="2"/>
      <c r="E615" s="4"/>
      <c r="F615" s="5"/>
      <c r="G615" s="2"/>
      <c r="H615" s="4"/>
      <c r="I615" s="5"/>
      <c r="J615" s="8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spans="2:27" ht="15.75" hidden="1" customHeight="1" x14ac:dyDescent="0.7">
      <c r="B616" s="4"/>
      <c r="C616" s="5"/>
      <c r="D616" s="2"/>
      <c r="E616" s="4"/>
      <c r="F616" s="5"/>
      <c r="G616" s="2"/>
      <c r="H616" s="4"/>
      <c r="I616" s="5"/>
      <c r="J616" s="8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spans="2:27" ht="15.75" hidden="1" customHeight="1" x14ac:dyDescent="0.7">
      <c r="B617" s="4"/>
      <c r="C617" s="5"/>
      <c r="D617" s="2"/>
      <c r="E617" s="4"/>
      <c r="F617" s="5"/>
      <c r="G617" s="2"/>
      <c r="H617" s="4"/>
      <c r="I617" s="5"/>
      <c r="J617" s="8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spans="2:27" ht="15.75" hidden="1" customHeight="1" x14ac:dyDescent="0.7">
      <c r="B618" s="4"/>
      <c r="C618" s="5"/>
      <c r="D618" s="2"/>
      <c r="E618" s="4"/>
      <c r="F618" s="5"/>
      <c r="G618" s="2"/>
      <c r="H618" s="4"/>
      <c r="I618" s="5"/>
      <c r="J618" s="8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spans="2:27" ht="15.75" hidden="1" customHeight="1" x14ac:dyDescent="0.7">
      <c r="B619" s="4"/>
      <c r="C619" s="5"/>
      <c r="D619" s="2"/>
      <c r="E619" s="4"/>
      <c r="F619" s="5"/>
      <c r="G619" s="2"/>
      <c r="H619" s="4"/>
      <c r="I619" s="5"/>
      <c r="J619" s="8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spans="2:27" ht="15.75" hidden="1" customHeight="1" x14ac:dyDescent="0.7">
      <c r="B620" s="4"/>
      <c r="C620" s="5"/>
      <c r="D620" s="2"/>
      <c r="E620" s="4"/>
      <c r="F620" s="5"/>
      <c r="G620" s="2"/>
      <c r="H620" s="4"/>
      <c r="I620" s="5"/>
      <c r="J620" s="8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spans="2:27" ht="15.75" hidden="1" customHeight="1" x14ac:dyDescent="0.7">
      <c r="B621" s="4"/>
      <c r="C621" s="5"/>
      <c r="D621" s="2"/>
      <c r="E621" s="4"/>
      <c r="F621" s="5"/>
      <c r="G621" s="2"/>
      <c r="H621" s="4"/>
      <c r="I621" s="5"/>
      <c r="J621" s="8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spans="2:27" ht="15.75" hidden="1" customHeight="1" x14ac:dyDescent="0.7">
      <c r="B622" s="4"/>
      <c r="C622" s="5"/>
      <c r="D622" s="2"/>
      <c r="E622" s="4"/>
      <c r="F622" s="5"/>
      <c r="G622" s="2"/>
      <c r="H622" s="4"/>
      <c r="I622" s="5"/>
      <c r="J622" s="8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spans="2:27" ht="15.75" hidden="1" customHeight="1" x14ac:dyDescent="0.7">
      <c r="B623" s="4"/>
      <c r="C623" s="5"/>
      <c r="D623" s="2"/>
      <c r="E623" s="4"/>
      <c r="F623" s="5"/>
      <c r="G623" s="2"/>
      <c r="H623" s="4"/>
      <c r="I623" s="5"/>
      <c r="J623" s="8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spans="2:27" ht="15.75" hidden="1" customHeight="1" x14ac:dyDescent="0.7">
      <c r="B624" s="4"/>
      <c r="C624" s="5"/>
      <c r="D624" s="2"/>
      <c r="E624" s="4"/>
      <c r="F624" s="5"/>
      <c r="G624" s="2"/>
      <c r="H624" s="4"/>
      <c r="I624" s="5"/>
      <c r="J624" s="8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spans="2:27" ht="15.75" hidden="1" customHeight="1" x14ac:dyDescent="0.7">
      <c r="B625" s="4"/>
      <c r="C625" s="5"/>
      <c r="D625" s="2"/>
      <c r="E625" s="4"/>
      <c r="F625" s="5"/>
      <c r="G625" s="2"/>
      <c r="H625" s="4"/>
      <c r="I625" s="5"/>
      <c r="J625" s="8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spans="2:27" ht="15.75" hidden="1" customHeight="1" x14ac:dyDescent="0.7">
      <c r="B626" s="4"/>
      <c r="C626" s="5"/>
      <c r="D626" s="2"/>
      <c r="E626" s="4"/>
      <c r="F626" s="5"/>
      <c r="G626" s="2"/>
      <c r="H626" s="4"/>
      <c r="I626" s="5"/>
      <c r="J626" s="8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spans="2:27" ht="15.75" hidden="1" customHeight="1" x14ac:dyDescent="0.7">
      <c r="B627" s="4"/>
      <c r="C627" s="5"/>
      <c r="D627" s="2"/>
      <c r="E627" s="4"/>
      <c r="F627" s="5"/>
      <c r="G627" s="2"/>
      <c r="H627" s="4"/>
      <c r="I627" s="5"/>
      <c r="J627" s="8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spans="2:27" ht="15.75" hidden="1" customHeight="1" x14ac:dyDescent="0.7">
      <c r="B628" s="4"/>
      <c r="C628" s="5"/>
      <c r="D628" s="2"/>
      <c r="E628" s="4"/>
      <c r="F628" s="5"/>
      <c r="G628" s="2"/>
      <c r="H628" s="4"/>
      <c r="I628" s="5"/>
      <c r="J628" s="8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spans="2:27" ht="15.75" hidden="1" customHeight="1" x14ac:dyDescent="0.7">
      <c r="B629" s="4"/>
      <c r="C629" s="5"/>
      <c r="D629" s="2"/>
      <c r="E629" s="4"/>
      <c r="F629" s="5"/>
      <c r="G629" s="2"/>
      <c r="H629" s="4"/>
      <c r="I629" s="5"/>
      <c r="J629" s="8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spans="2:27" ht="15.75" hidden="1" customHeight="1" x14ac:dyDescent="0.7">
      <c r="B630" s="4"/>
      <c r="C630" s="5"/>
      <c r="D630" s="2"/>
      <c r="E630" s="4"/>
      <c r="F630" s="5"/>
      <c r="G630" s="2"/>
      <c r="H630" s="4"/>
      <c r="I630" s="5"/>
      <c r="J630" s="8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spans="2:27" ht="15.75" hidden="1" customHeight="1" x14ac:dyDescent="0.7">
      <c r="B631" s="4"/>
      <c r="C631" s="5"/>
      <c r="D631" s="2"/>
      <c r="E631" s="4"/>
      <c r="F631" s="5"/>
      <c r="G631" s="2"/>
      <c r="H631" s="4"/>
      <c r="I631" s="5"/>
      <c r="J631" s="8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spans="2:27" ht="15.75" hidden="1" customHeight="1" x14ac:dyDescent="0.7">
      <c r="B632" s="4"/>
      <c r="C632" s="5"/>
      <c r="D632" s="2"/>
      <c r="E632" s="4"/>
      <c r="F632" s="5"/>
      <c r="G632" s="2"/>
      <c r="H632" s="4"/>
      <c r="I632" s="5"/>
      <c r="J632" s="8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spans="2:27" ht="15.75" hidden="1" customHeight="1" x14ac:dyDescent="0.7">
      <c r="B633" s="4"/>
      <c r="C633" s="5"/>
      <c r="D633" s="2"/>
      <c r="E633" s="4"/>
      <c r="F633" s="5"/>
      <c r="G633" s="2"/>
      <c r="H633" s="4"/>
      <c r="I633" s="5"/>
      <c r="J633" s="8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spans="2:27" ht="15.75" hidden="1" customHeight="1" x14ac:dyDescent="0.7">
      <c r="B634" s="4"/>
      <c r="C634" s="5"/>
      <c r="D634" s="2"/>
      <c r="E634" s="4"/>
      <c r="F634" s="5"/>
      <c r="G634" s="2"/>
      <c r="H634" s="4"/>
      <c r="I634" s="5"/>
      <c r="J634" s="8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spans="2:27" ht="15.75" hidden="1" customHeight="1" x14ac:dyDescent="0.7">
      <c r="B635" s="4"/>
      <c r="C635" s="5"/>
      <c r="D635" s="2"/>
      <c r="E635" s="4"/>
      <c r="F635" s="5"/>
      <c r="G635" s="2"/>
      <c r="H635" s="4"/>
      <c r="I635" s="5"/>
      <c r="J635" s="8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spans="2:27" ht="15.75" hidden="1" customHeight="1" x14ac:dyDescent="0.7">
      <c r="B636" s="4"/>
      <c r="C636" s="5"/>
      <c r="D636" s="2"/>
      <c r="E636" s="4"/>
      <c r="F636" s="5"/>
      <c r="G636" s="2"/>
      <c r="H636" s="4"/>
      <c r="I636" s="5"/>
      <c r="J636" s="8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spans="2:27" ht="15.75" hidden="1" customHeight="1" x14ac:dyDescent="0.7">
      <c r="B637" s="4"/>
      <c r="C637" s="5"/>
      <c r="D637" s="2"/>
      <c r="E637" s="4"/>
      <c r="F637" s="5"/>
      <c r="G637" s="2"/>
      <c r="H637" s="4"/>
      <c r="I637" s="5"/>
      <c r="J637" s="8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spans="2:27" ht="15.75" hidden="1" customHeight="1" x14ac:dyDescent="0.7">
      <c r="B638" s="4"/>
      <c r="C638" s="5"/>
      <c r="D638" s="2"/>
      <c r="E638" s="4"/>
      <c r="F638" s="5"/>
      <c r="G638" s="2"/>
      <c r="H638" s="4"/>
      <c r="I638" s="5"/>
      <c r="J638" s="8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spans="2:27" ht="15.75" hidden="1" customHeight="1" x14ac:dyDescent="0.7">
      <c r="B639" s="4"/>
      <c r="C639" s="5"/>
      <c r="D639" s="2"/>
      <c r="E639" s="4"/>
      <c r="F639" s="5"/>
      <c r="G639" s="2"/>
      <c r="H639" s="4"/>
      <c r="I639" s="5"/>
      <c r="J639" s="8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spans="2:27" ht="15.75" hidden="1" customHeight="1" x14ac:dyDescent="0.7">
      <c r="B640" s="4"/>
      <c r="C640" s="5"/>
      <c r="D640" s="2"/>
      <c r="E640" s="4"/>
      <c r="F640" s="5"/>
      <c r="G640" s="2"/>
      <c r="H640" s="4"/>
      <c r="I640" s="5"/>
      <c r="J640" s="8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spans="2:27" ht="15.75" hidden="1" customHeight="1" x14ac:dyDescent="0.7">
      <c r="B641" s="4"/>
      <c r="C641" s="5"/>
      <c r="D641" s="2"/>
      <c r="E641" s="4"/>
      <c r="F641" s="5"/>
      <c r="G641" s="2"/>
      <c r="H641" s="4"/>
      <c r="I641" s="5"/>
      <c r="J641" s="8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spans="2:27" ht="15.75" hidden="1" customHeight="1" x14ac:dyDescent="0.7">
      <c r="B642" s="4"/>
      <c r="C642" s="5"/>
      <c r="D642" s="2"/>
      <c r="E642" s="4"/>
      <c r="F642" s="5"/>
      <c r="G642" s="2"/>
      <c r="H642" s="4"/>
      <c r="I642" s="5"/>
      <c r="J642" s="8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spans="2:27" ht="15.75" hidden="1" customHeight="1" x14ac:dyDescent="0.7">
      <c r="B643" s="4"/>
      <c r="C643" s="5"/>
      <c r="D643" s="2"/>
      <c r="E643" s="4"/>
      <c r="F643" s="5"/>
      <c r="G643" s="2"/>
      <c r="H643" s="4"/>
      <c r="I643" s="5"/>
      <c r="J643" s="8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spans="2:27" ht="15.75" hidden="1" customHeight="1" x14ac:dyDescent="0.7">
      <c r="B644" s="4"/>
      <c r="C644" s="5"/>
      <c r="D644" s="2"/>
      <c r="E644" s="4"/>
      <c r="F644" s="5"/>
      <c r="G644" s="2"/>
      <c r="H644" s="4"/>
      <c r="I644" s="5"/>
      <c r="J644" s="8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spans="2:27" ht="15.75" hidden="1" customHeight="1" x14ac:dyDescent="0.7">
      <c r="B645" s="4"/>
      <c r="C645" s="5"/>
      <c r="D645" s="2"/>
      <c r="E645" s="4"/>
      <c r="F645" s="5"/>
      <c r="G645" s="2"/>
      <c r="H645" s="4"/>
      <c r="I645" s="5"/>
      <c r="J645" s="8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spans="2:27" ht="15.75" hidden="1" customHeight="1" x14ac:dyDescent="0.7">
      <c r="B646" s="4"/>
      <c r="C646" s="5"/>
      <c r="D646" s="2"/>
      <c r="E646" s="4"/>
      <c r="F646" s="5"/>
      <c r="G646" s="2"/>
      <c r="H646" s="4"/>
      <c r="I646" s="5"/>
      <c r="J646" s="8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2:27" ht="15.75" hidden="1" customHeight="1" x14ac:dyDescent="0.7">
      <c r="B647" s="4"/>
      <c r="C647" s="5"/>
      <c r="D647" s="2"/>
      <c r="E647" s="4"/>
      <c r="F647" s="5"/>
      <c r="G647" s="2"/>
      <c r="H647" s="4"/>
      <c r="I647" s="5"/>
      <c r="J647" s="8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2:27" ht="15.75" hidden="1" customHeight="1" x14ac:dyDescent="0.7">
      <c r="B648" s="4"/>
      <c r="C648" s="5"/>
      <c r="D648" s="2"/>
      <c r="E648" s="4"/>
      <c r="F648" s="5"/>
      <c r="G648" s="2"/>
      <c r="H648" s="4"/>
      <c r="I648" s="5"/>
      <c r="J648" s="8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spans="2:27" ht="15.75" hidden="1" customHeight="1" x14ac:dyDescent="0.7">
      <c r="B649" s="4"/>
      <c r="C649" s="5"/>
      <c r="D649" s="2"/>
      <c r="E649" s="4"/>
      <c r="F649" s="5"/>
      <c r="G649" s="2"/>
      <c r="H649" s="4"/>
      <c r="I649" s="5"/>
      <c r="J649" s="8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spans="2:27" ht="15.75" hidden="1" customHeight="1" x14ac:dyDescent="0.7">
      <c r="B650" s="4"/>
      <c r="C650" s="5"/>
      <c r="D650" s="2"/>
      <c r="E650" s="4"/>
      <c r="F650" s="5"/>
      <c r="G650" s="2"/>
      <c r="H650" s="4"/>
      <c r="I650" s="5"/>
      <c r="J650" s="8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spans="2:27" ht="15.75" hidden="1" customHeight="1" x14ac:dyDescent="0.7">
      <c r="B651" s="4"/>
      <c r="C651" s="5"/>
      <c r="D651" s="2"/>
      <c r="E651" s="4"/>
      <c r="F651" s="5"/>
      <c r="G651" s="2"/>
      <c r="H651" s="4"/>
      <c r="I651" s="5"/>
      <c r="J651" s="8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spans="2:27" ht="15.75" hidden="1" customHeight="1" x14ac:dyDescent="0.7">
      <c r="B652" s="4"/>
      <c r="C652" s="5"/>
      <c r="D652" s="2"/>
      <c r="E652" s="4"/>
      <c r="F652" s="5"/>
      <c r="G652" s="2"/>
      <c r="H652" s="4"/>
      <c r="I652" s="5"/>
      <c r="J652" s="8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spans="2:27" ht="15.75" hidden="1" customHeight="1" x14ac:dyDescent="0.7">
      <c r="B653" s="4"/>
      <c r="C653" s="5"/>
      <c r="D653" s="2"/>
      <c r="E653" s="4"/>
      <c r="F653" s="5"/>
      <c r="G653" s="2"/>
      <c r="H653" s="4"/>
      <c r="I653" s="5"/>
      <c r="J653" s="8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spans="2:27" ht="15.75" hidden="1" customHeight="1" x14ac:dyDescent="0.7">
      <c r="B654" s="4"/>
      <c r="C654" s="5"/>
      <c r="D654" s="2"/>
      <c r="E654" s="4"/>
      <c r="F654" s="5"/>
      <c r="G654" s="2"/>
      <c r="H654" s="4"/>
      <c r="I654" s="5"/>
      <c r="J654" s="8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spans="2:27" ht="15.75" hidden="1" customHeight="1" x14ac:dyDescent="0.7">
      <c r="B655" s="4"/>
      <c r="C655" s="5"/>
      <c r="D655" s="2"/>
      <c r="E655" s="4"/>
      <c r="F655" s="5"/>
      <c r="G655" s="2"/>
      <c r="H655" s="4"/>
      <c r="I655" s="5"/>
      <c r="J655" s="8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spans="2:27" ht="15.75" hidden="1" customHeight="1" x14ac:dyDescent="0.7">
      <c r="B656" s="4"/>
      <c r="C656" s="5"/>
      <c r="D656" s="2"/>
      <c r="E656" s="4"/>
      <c r="F656" s="5"/>
      <c r="G656" s="2"/>
      <c r="H656" s="4"/>
      <c r="I656" s="5"/>
      <c r="J656" s="8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spans="2:27" ht="15.75" hidden="1" customHeight="1" x14ac:dyDescent="0.7">
      <c r="B657" s="4"/>
      <c r="C657" s="5"/>
      <c r="D657" s="2"/>
      <c r="E657" s="4"/>
      <c r="F657" s="5"/>
      <c r="G657" s="2"/>
      <c r="H657" s="4"/>
      <c r="I657" s="5"/>
      <c r="J657" s="8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spans="2:27" ht="15.75" hidden="1" customHeight="1" x14ac:dyDescent="0.7">
      <c r="B658" s="4"/>
      <c r="C658" s="5"/>
      <c r="D658" s="2"/>
      <c r="E658" s="4"/>
      <c r="F658" s="5"/>
      <c r="G658" s="2"/>
      <c r="H658" s="4"/>
      <c r="I658" s="5"/>
      <c r="J658" s="8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spans="2:27" ht="15.75" hidden="1" customHeight="1" x14ac:dyDescent="0.7">
      <c r="B659" s="4"/>
      <c r="C659" s="5"/>
      <c r="D659" s="2"/>
      <c r="E659" s="4"/>
      <c r="F659" s="5"/>
      <c r="G659" s="2"/>
      <c r="H659" s="4"/>
      <c r="I659" s="5"/>
      <c r="J659" s="8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spans="2:27" ht="15.75" hidden="1" customHeight="1" x14ac:dyDescent="0.7">
      <c r="B660" s="4"/>
      <c r="C660" s="5"/>
      <c r="D660" s="2"/>
      <c r="E660" s="4"/>
      <c r="F660" s="5"/>
      <c r="G660" s="2"/>
      <c r="H660" s="4"/>
      <c r="I660" s="5"/>
      <c r="J660" s="8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spans="2:27" ht="15.75" hidden="1" customHeight="1" x14ac:dyDescent="0.7">
      <c r="B661" s="4"/>
      <c r="C661" s="5"/>
      <c r="D661" s="2"/>
      <c r="E661" s="4"/>
      <c r="F661" s="5"/>
      <c r="G661" s="2"/>
      <c r="H661" s="4"/>
      <c r="I661" s="5"/>
      <c r="J661" s="8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spans="2:27" ht="15.75" hidden="1" customHeight="1" x14ac:dyDescent="0.7">
      <c r="B662" s="4"/>
      <c r="C662" s="5"/>
      <c r="D662" s="2"/>
      <c r="E662" s="4"/>
      <c r="F662" s="5"/>
      <c r="G662" s="2"/>
      <c r="H662" s="4"/>
      <c r="I662" s="5"/>
      <c r="J662" s="8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spans="2:27" ht="15.75" hidden="1" customHeight="1" x14ac:dyDescent="0.7">
      <c r="B663" s="4"/>
      <c r="C663" s="5"/>
      <c r="D663" s="2"/>
      <c r="E663" s="4"/>
      <c r="F663" s="5"/>
      <c r="G663" s="2"/>
      <c r="H663" s="4"/>
      <c r="I663" s="5"/>
      <c r="J663" s="8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spans="2:27" ht="15.75" hidden="1" customHeight="1" x14ac:dyDescent="0.7">
      <c r="B664" s="4"/>
      <c r="C664" s="5"/>
      <c r="D664" s="2"/>
      <c r="E664" s="4"/>
      <c r="F664" s="5"/>
      <c r="G664" s="2"/>
      <c r="H664" s="4"/>
      <c r="I664" s="5"/>
      <c r="J664" s="8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spans="2:27" ht="15.75" hidden="1" customHeight="1" x14ac:dyDescent="0.7">
      <c r="B665" s="4"/>
      <c r="C665" s="5"/>
      <c r="D665" s="2"/>
      <c r="E665" s="4"/>
      <c r="F665" s="5"/>
      <c r="G665" s="2"/>
      <c r="H665" s="4"/>
      <c r="I665" s="5"/>
      <c r="J665" s="8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spans="2:27" ht="15.75" hidden="1" customHeight="1" x14ac:dyDescent="0.7">
      <c r="B666" s="4"/>
      <c r="C666" s="5"/>
      <c r="D666" s="2"/>
      <c r="E666" s="4"/>
      <c r="F666" s="5"/>
      <c r="G666" s="2"/>
      <c r="H666" s="4"/>
      <c r="I666" s="5"/>
      <c r="J666" s="8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spans="2:27" ht="15.75" hidden="1" customHeight="1" x14ac:dyDescent="0.7">
      <c r="B667" s="4"/>
      <c r="C667" s="5"/>
      <c r="D667" s="2"/>
      <c r="E667" s="4"/>
      <c r="F667" s="5"/>
      <c r="G667" s="2"/>
      <c r="H667" s="4"/>
      <c r="I667" s="5"/>
      <c r="J667" s="8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spans="2:27" ht="15.75" hidden="1" customHeight="1" x14ac:dyDescent="0.7">
      <c r="B668" s="4"/>
      <c r="C668" s="5"/>
      <c r="D668" s="2"/>
      <c r="E668" s="4"/>
      <c r="F668" s="5"/>
      <c r="G668" s="2"/>
      <c r="H668" s="4"/>
      <c r="I668" s="5"/>
      <c r="J668" s="8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spans="2:27" ht="15.75" hidden="1" customHeight="1" x14ac:dyDescent="0.7">
      <c r="B669" s="4"/>
      <c r="C669" s="5"/>
      <c r="D669" s="2"/>
      <c r="E669" s="4"/>
      <c r="F669" s="5"/>
      <c r="G669" s="2"/>
      <c r="H669" s="4"/>
      <c r="I669" s="5"/>
      <c r="J669" s="8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spans="2:27" ht="15.75" hidden="1" customHeight="1" x14ac:dyDescent="0.7">
      <c r="B670" s="4"/>
      <c r="C670" s="5"/>
      <c r="D670" s="2"/>
      <c r="E670" s="4"/>
      <c r="F670" s="5"/>
      <c r="G670" s="2"/>
      <c r="H670" s="4"/>
      <c r="I670" s="5"/>
      <c r="J670" s="8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spans="2:27" ht="15.75" hidden="1" customHeight="1" x14ac:dyDescent="0.7">
      <c r="B671" s="4"/>
      <c r="C671" s="5"/>
      <c r="D671" s="2"/>
      <c r="E671" s="4"/>
      <c r="F671" s="5"/>
      <c r="G671" s="2"/>
      <c r="H671" s="4"/>
      <c r="I671" s="5"/>
      <c r="J671" s="8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spans="2:27" ht="15.75" hidden="1" customHeight="1" x14ac:dyDescent="0.7">
      <c r="B672" s="4"/>
      <c r="C672" s="5"/>
      <c r="D672" s="2"/>
      <c r="E672" s="4"/>
      <c r="F672" s="5"/>
      <c r="G672" s="2"/>
      <c r="H672" s="4"/>
      <c r="I672" s="5"/>
      <c r="J672" s="8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spans="2:27" ht="15.75" hidden="1" customHeight="1" x14ac:dyDescent="0.7">
      <c r="B673" s="4"/>
      <c r="C673" s="5"/>
      <c r="D673" s="2"/>
      <c r="E673" s="4"/>
      <c r="F673" s="5"/>
      <c r="G673" s="2"/>
      <c r="H673" s="4"/>
      <c r="I673" s="5"/>
      <c r="J673" s="8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spans="2:27" ht="15.75" hidden="1" customHeight="1" x14ac:dyDescent="0.7">
      <c r="B674" s="4"/>
      <c r="C674" s="5"/>
      <c r="D674" s="2"/>
      <c r="E674" s="4"/>
      <c r="F674" s="5"/>
      <c r="G674" s="2"/>
      <c r="H674" s="4"/>
      <c r="I674" s="5"/>
      <c r="J674" s="8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spans="2:27" ht="15.75" hidden="1" customHeight="1" x14ac:dyDescent="0.7">
      <c r="B675" s="4"/>
      <c r="C675" s="5"/>
      <c r="D675" s="2"/>
      <c r="E675" s="4"/>
      <c r="F675" s="5"/>
      <c r="G675" s="2"/>
      <c r="H675" s="4"/>
      <c r="I675" s="5"/>
      <c r="J675" s="8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spans="2:27" ht="15.75" hidden="1" customHeight="1" x14ac:dyDescent="0.7">
      <c r="B676" s="4"/>
      <c r="C676" s="5"/>
      <c r="D676" s="2"/>
      <c r="E676" s="4"/>
      <c r="F676" s="5"/>
      <c r="G676" s="2"/>
      <c r="H676" s="4"/>
      <c r="I676" s="5"/>
      <c r="J676" s="8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spans="2:27" ht="15.75" hidden="1" customHeight="1" x14ac:dyDescent="0.7">
      <c r="B677" s="4"/>
      <c r="C677" s="5"/>
      <c r="D677" s="2"/>
      <c r="E677" s="4"/>
      <c r="F677" s="5"/>
      <c r="G677" s="2"/>
      <c r="H677" s="4"/>
      <c r="I677" s="5"/>
      <c r="J677" s="8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spans="2:27" ht="15.75" hidden="1" customHeight="1" x14ac:dyDescent="0.7">
      <c r="B678" s="4"/>
      <c r="C678" s="5"/>
      <c r="D678" s="2"/>
      <c r="E678" s="4"/>
      <c r="F678" s="5"/>
      <c r="G678" s="2"/>
      <c r="H678" s="4"/>
      <c r="I678" s="5"/>
      <c r="J678" s="8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spans="2:27" ht="15.75" hidden="1" customHeight="1" x14ac:dyDescent="0.7">
      <c r="B679" s="4"/>
      <c r="C679" s="5"/>
      <c r="D679" s="2"/>
      <c r="E679" s="4"/>
      <c r="F679" s="5"/>
      <c r="G679" s="2"/>
      <c r="H679" s="4"/>
      <c r="I679" s="5"/>
      <c r="J679" s="8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spans="2:27" ht="15.75" hidden="1" customHeight="1" x14ac:dyDescent="0.7">
      <c r="B680" s="4"/>
      <c r="C680" s="5"/>
      <c r="D680" s="2"/>
      <c r="E680" s="4"/>
      <c r="F680" s="5"/>
      <c r="G680" s="2"/>
      <c r="H680" s="4"/>
      <c r="I680" s="5"/>
      <c r="J680" s="8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spans="2:27" ht="15.75" hidden="1" customHeight="1" x14ac:dyDescent="0.7">
      <c r="B681" s="4"/>
      <c r="C681" s="5"/>
      <c r="D681" s="2"/>
      <c r="E681" s="4"/>
      <c r="F681" s="5"/>
      <c r="G681" s="2"/>
      <c r="H681" s="4"/>
      <c r="I681" s="5"/>
      <c r="J681" s="8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spans="2:27" ht="15.75" hidden="1" customHeight="1" x14ac:dyDescent="0.7">
      <c r="B682" s="4"/>
      <c r="C682" s="5"/>
      <c r="D682" s="2"/>
      <c r="E682" s="4"/>
      <c r="F682" s="5"/>
      <c r="G682" s="2"/>
      <c r="H682" s="4"/>
      <c r="I682" s="5"/>
      <c r="J682" s="8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spans="2:27" ht="15.75" hidden="1" customHeight="1" x14ac:dyDescent="0.7">
      <c r="B683" s="4"/>
      <c r="C683" s="5"/>
      <c r="D683" s="2"/>
      <c r="E683" s="4"/>
      <c r="F683" s="5"/>
      <c r="G683" s="2"/>
      <c r="H683" s="4"/>
      <c r="I683" s="5"/>
      <c r="J683" s="8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spans="2:27" ht="15.75" hidden="1" customHeight="1" x14ac:dyDescent="0.7">
      <c r="B684" s="4"/>
      <c r="C684" s="5"/>
      <c r="D684" s="2"/>
      <c r="E684" s="4"/>
      <c r="F684" s="5"/>
      <c r="G684" s="2"/>
      <c r="H684" s="4"/>
      <c r="I684" s="5"/>
      <c r="J684" s="8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spans="2:27" ht="15.75" hidden="1" customHeight="1" x14ac:dyDescent="0.7">
      <c r="B685" s="4"/>
      <c r="C685" s="5"/>
      <c r="D685" s="2"/>
      <c r="E685" s="4"/>
      <c r="F685" s="5"/>
      <c r="G685" s="2"/>
      <c r="H685" s="4"/>
      <c r="I685" s="5"/>
      <c r="J685" s="8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spans="2:27" ht="15.75" hidden="1" customHeight="1" x14ac:dyDescent="0.7">
      <c r="B686" s="4"/>
      <c r="C686" s="5"/>
      <c r="D686" s="2"/>
      <c r="E686" s="4"/>
      <c r="F686" s="5"/>
      <c r="G686" s="2"/>
      <c r="H686" s="4"/>
      <c r="I686" s="5"/>
      <c r="J686" s="8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spans="2:27" ht="15.75" hidden="1" customHeight="1" x14ac:dyDescent="0.7">
      <c r="B687" s="4"/>
      <c r="C687" s="5"/>
      <c r="D687" s="2"/>
      <c r="E687" s="4"/>
      <c r="F687" s="5"/>
      <c r="G687" s="2"/>
      <c r="H687" s="4"/>
      <c r="I687" s="5"/>
      <c r="J687" s="8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spans="2:27" ht="15.75" hidden="1" customHeight="1" x14ac:dyDescent="0.7">
      <c r="B688" s="4"/>
      <c r="C688" s="5"/>
      <c r="D688" s="2"/>
      <c r="E688" s="4"/>
      <c r="F688" s="5"/>
      <c r="G688" s="2"/>
      <c r="H688" s="4"/>
      <c r="I688" s="5"/>
      <c r="J688" s="8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spans="2:27" ht="15.75" hidden="1" customHeight="1" x14ac:dyDescent="0.7">
      <c r="B689" s="4"/>
      <c r="C689" s="5"/>
      <c r="D689" s="2"/>
      <c r="E689" s="4"/>
      <c r="F689" s="5"/>
      <c r="G689" s="2"/>
      <c r="H689" s="4"/>
      <c r="I689" s="5"/>
      <c r="J689" s="8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spans="2:27" ht="15.75" hidden="1" customHeight="1" x14ac:dyDescent="0.7">
      <c r="B690" s="4"/>
      <c r="C690" s="5"/>
      <c r="D690" s="2"/>
      <c r="E690" s="4"/>
      <c r="F690" s="5"/>
      <c r="G690" s="2"/>
      <c r="H690" s="4"/>
      <c r="I690" s="5"/>
      <c r="J690" s="8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spans="2:27" ht="15.75" hidden="1" customHeight="1" x14ac:dyDescent="0.7">
      <c r="B691" s="4"/>
      <c r="C691" s="5"/>
      <c r="D691" s="2"/>
      <c r="E691" s="4"/>
      <c r="F691" s="5"/>
      <c r="G691" s="2"/>
      <c r="H691" s="4"/>
      <c r="I691" s="5"/>
      <c r="J691" s="8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spans="2:27" ht="15.75" hidden="1" customHeight="1" x14ac:dyDescent="0.7">
      <c r="B692" s="4"/>
      <c r="C692" s="5"/>
      <c r="D692" s="2"/>
      <c r="E692" s="4"/>
      <c r="F692" s="5"/>
      <c r="G692" s="2"/>
      <c r="H692" s="4"/>
      <c r="I692" s="5"/>
      <c r="J692" s="8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spans="2:27" ht="15.75" hidden="1" customHeight="1" x14ac:dyDescent="0.7">
      <c r="B693" s="4"/>
      <c r="C693" s="5"/>
      <c r="D693" s="2"/>
      <c r="E693" s="4"/>
      <c r="F693" s="5"/>
      <c r="G693" s="2"/>
      <c r="H693" s="4"/>
      <c r="I693" s="5"/>
      <c r="J693" s="8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spans="2:27" ht="15.75" hidden="1" customHeight="1" x14ac:dyDescent="0.7">
      <c r="B694" s="4"/>
      <c r="C694" s="5"/>
      <c r="D694" s="2"/>
      <c r="E694" s="4"/>
      <c r="F694" s="5"/>
      <c r="G694" s="2"/>
      <c r="H694" s="4"/>
      <c r="I694" s="5"/>
      <c r="J694" s="8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spans="2:27" ht="15.75" hidden="1" customHeight="1" x14ac:dyDescent="0.7">
      <c r="B695" s="4"/>
      <c r="C695" s="5"/>
      <c r="D695" s="2"/>
      <c r="E695" s="4"/>
      <c r="F695" s="5"/>
      <c r="G695" s="2"/>
      <c r="H695" s="4"/>
      <c r="I695" s="5"/>
      <c r="J695" s="8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spans="2:27" ht="15.75" hidden="1" customHeight="1" x14ac:dyDescent="0.7">
      <c r="B696" s="4"/>
      <c r="C696" s="5"/>
      <c r="D696" s="2"/>
      <c r="E696" s="4"/>
      <c r="F696" s="5"/>
      <c r="G696" s="2"/>
      <c r="H696" s="4"/>
      <c r="I696" s="5"/>
      <c r="J696" s="8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spans="2:27" ht="15.75" hidden="1" customHeight="1" x14ac:dyDescent="0.7">
      <c r="B697" s="4"/>
      <c r="C697" s="5"/>
      <c r="D697" s="2"/>
      <c r="E697" s="4"/>
      <c r="F697" s="5"/>
      <c r="G697" s="2"/>
      <c r="H697" s="4"/>
      <c r="I697" s="5"/>
      <c r="J697" s="8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spans="2:27" ht="15.75" hidden="1" customHeight="1" x14ac:dyDescent="0.7">
      <c r="B698" s="4"/>
      <c r="C698" s="5"/>
      <c r="D698" s="2"/>
      <c r="E698" s="4"/>
      <c r="F698" s="5"/>
      <c r="G698" s="2"/>
      <c r="H698" s="4"/>
      <c r="I698" s="5"/>
      <c r="J698" s="8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spans="2:27" ht="15.75" hidden="1" customHeight="1" x14ac:dyDescent="0.7">
      <c r="B699" s="4"/>
      <c r="C699" s="5"/>
      <c r="D699" s="2"/>
      <c r="E699" s="4"/>
      <c r="F699" s="5"/>
      <c r="G699" s="2"/>
      <c r="H699" s="4"/>
      <c r="I699" s="5"/>
      <c r="J699" s="8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spans="2:27" ht="15.75" hidden="1" customHeight="1" x14ac:dyDescent="0.7">
      <c r="B700" s="4"/>
      <c r="C700" s="5"/>
      <c r="D700" s="2"/>
      <c r="E700" s="4"/>
      <c r="F700" s="5"/>
      <c r="G700" s="2"/>
      <c r="H700" s="4"/>
      <c r="I700" s="5"/>
      <c r="J700" s="8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spans="2:27" ht="15.75" hidden="1" customHeight="1" x14ac:dyDescent="0.7">
      <c r="B701" s="4"/>
      <c r="C701" s="5"/>
      <c r="D701" s="2"/>
      <c r="E701" s="4"/>
      <c r="F701" s="5"/>
      <c r="G701" s="2"/>
      <c r="H701" s="4"/>
      <c r="I701" s="5"/>
      <c r="J701" s="8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spans="2:27" ht="15.75" hidden="1" customHeight="1" x14ac:dyDescent="0.7">
      <c r="B702" s="4"/>
      <c r="C702" s="5"/>
      <c r="D702" s="2"/>
      <c r="E702" s="4"/>
      <c r="F702" s="5"/>
      <c r="G702" s="2"/>
      <c r="H702" s="4"/>
      <c r="I702" s="5"/>
      <c r="J702" s="8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spans="2:27" ht="15.75" hidden="1" customHeight="1" x14ac:dyDescent="0.7">
      <c r="B703" s="4"/>
      <c r="C703" s="5"/>
      <c r="D703" s="2"/>
      <c r="E703" s="4"/>
      <c r="F703" s="5"/>
      <c r="G703" s="2"/>
      <c r="H703" s="4"/>
      <c r="I703" s="5"/>
      <c r="J703" s="8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spans="2:27" ht="15.75" hidden="1" customHeight="1" x14ac:dyDescent="0.7">
      <c r="B704" s="4"/>
      <c r="C704" s="5"/>
      <c r="D704" s="2"/>
      <c r="E704" s="4"/>
      <c r="F704" s="5"/>
      <c r="G704" s="2"/>
      <c r="H704" s="4"/>
      <c r="I704" s="5"/>
      <c r="J704" s="8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spans="2:27" ht="15.75" hidden="1" customHeight="1" x14ac:dyDescent="0.7">
      <c r="B705" s="4"/>
      <c r="C705" s="5"/>
      <c r="D705" s="2"/>
      <c r="E705" s="4"/>
      <c r="F705" s="5"/>
      <c r="G705" s="2"/>
      <c r="H705" s="4"/>
      <c r="I705" s="5"/>
      <c r="J705" s="8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spans="2:27" ht="15.75" hidden="1" customHeight="1" x14ac:dyDescent="0.7">
      <c r="B706" s="4"/>
      <c r="C706" s="5"/>
      <c r="D706" s="2"/>
      <c r="E706" s="4"/>
      <c r="F706" s="5"/>
      <c r="G706" s="2"/>
      <c r="H706" s="4"/>
      <c r="I706" s="5"/>
      <c r="J706" s="8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spans="2:27" ht="15.75" hidden="1" customHeight="1" x14ac:dyDescent="0.7">
      <c r="B707" s="4"/>
      <c r="C707" s="5"/>
      <c r="D707" s="2"/>
      <c r="E707" s="4"/>
      <c r="F707" s="5"/>
      <c r="G707" s="2"/>
      <c r="H707" s="4"/>
      <c r="I707" s="5"/>
      <c r="J707" s="8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spans="2:27" ht="15.75" hidden="1" customHeight="1" x14ac:dyDescent="0.7">
      <c r="B708" s="4"/>
      <c r="C708" s="5"/>
      <c r="D708" s="2"/>
      <c r="E708" s="4"/>
      <c r="F708" s="5"/>
      <c r="G708" s="2"/>
      <c r="H708" s="4"/>
      <c r="I708" s="5"/>
      <c r="J708" s="8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spans="2:27" ht="15.75" hidden="1" customHeight="1" x14ac:dyDescent="0.7">
      <c r="B709" s="4"/>
      <c r="C709" s="5"/>
      <c r="D709" s="2"/>
      <c r="E709" s="4"/>
      <c r="F709" s="5"/>
      <c r="G709" s="2"/>
      <c r="H709" s="4"/>
      <c r="I709" s="5"/>
      <c r="J709" s="8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spans="2:27" ht="15.75" hidden="1" customHeight="1" x14ac:dyDescent="0.7">
      <c r="B710" s="4"/>
      <c r="C710" s="5"/>
      <c r="D710" s="2"/>
      <c r="E710" s="4"/>
      <c r="F710" s="5"/>
      <c r="G710" s="2"/>
      <c r="H710" s="4"/>
      <c r="I710" s="5"/>
      <c r="J710" s="8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spans="2:27" ht="15.75" hidden="1" customHeight="1" x14ac:dyDescent="0.7">
      <c r="B711" s="4"/>
      <c r="C711" s="5"/>
      <c r="D711" s="2"/>
      <c r="E711" s="4"/>
      <c r="F711" s="5"/>
      <c r="G711" s="2"/>
      <c r="H711" s="4"/>
      <c r="I711" s="5"/>
      <c r="J711" s="8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spans="2:27" ht="15.75" hidden="1" customHeight="1" x14ac:dyDescent="0.7">
      <c r="B712" s="4"/>
      <c r="C712" s="5"/>
      <c r="D712" s="2"/>
      <c r="E712" s="4"/>
      <c r="F712" s="5"/>
      <c r="G712" s="2"/>
      <c r="H712" s="4"/>
      <c r="I712" s="5"/>
      <c r="J712" s="8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spans="2:27" ht="15.75" hidden="1" customHeight="1" x14ac:dyDescent="0.7">
      <c r="B713" s="4"/>
      <c r="C713" s="5"/>
      <c r="D713" s="2"/>
      <c r="E713" s="4"/>
      <c r="F713" s="5"/>
      <c r="G713" s="2"/>
      <c r="H713" s="4"/>
      <c r="I713" s="5"/>
      <c r="J713" s="8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spans="2:27" ht="15.75" hidden="1" customHeight="1" x14ac:dyDescent="0.7">
      <c r="B714" s="4"/>
      <c r="C714" s="5"/>
      <c r="D714" s="2"/>
      <c r="E714" s="4"/>
      <c r="F714" s="5"/>
      <c r="G714" s="2"/>
      <c r="H714" s="4"/>
      <c r="I714" s="5"/>
      <c r="J714" s="8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spans="2:27" ht="15.75" hidden="1" customHeight="1" x14ac:dyDescent="0.7">
      <c r="B715" s="4"/>
      <c r="C715" s="5"/>
      <c r="D715" s="2"/>
      <c r="E715" s="4"/>
      <c r="F715" s="5"/>
      <c r="G715" s="2"/>
      <c r="H715" s="4"/>
      <c r="I715" s="5"/>
      <c r="J715" s="8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spans="2:27" ht="15.75" hidden="1" customHeight="1" x14ac:dyDescent="0.7">
      <c r="B716" s="4"/>
      <c r="C716" s="5"/>
      <c r="D716" s="2"/>
      <c r="E716" s="4"/>
      <c r="F716" s="5"/>
      <c r="G716" s="2"/>
      <c r="H716" s="4"/>
      <c r="I716" s="5"/>
      <c r="J716" s="8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spans="2:27" ht="15.75" hidden="1" customHeight="1" x14ac:dyDescent="0.7">
      <c r="B717" s="4"/>
      <c r="C717" s="5"/>
      <c r="D717" s="2"/>
      <c r="E717" s="4"/>
      <c r="F717" s="5"/>
      <c r="G717" s="2"/>
      <c r="H717" s="4"/>
      <c r="I717" s="5"/>
      <c r="J717" s="8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spans="2:27" ht="15.75" hidden="1" customHeight="1" x14ac:dyDescent="0.7">
      <c r="B718" s="4"/>
      <c r="C718" s="5"/>
      <c r="D718" s="2"/>
      <c r="E718" s="4"/>
      <c r="F718" s="5"/>
      <c r="G718" s="2"/>
      <c r="H718" s="4"/>
      <c r="I718" s="5"/>
      <c r="J718" s="8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spans="2:27" ht="15.75" hidden="1" customHeight="1" x14ac:dyDescent="0.7">
      <c r="B719" s="4"/>
      <c r="C719" s="5"/>
      <c r="D719" s="2"/>
      <c r="E719" s="4"/>
      <c r="F719" s="5"/>
      <c r="G719" s="2"/>
      <c r="H719" s="4"/>
      <c r="I719" s="5"/>
      <c r="J719" s="8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spans="2:27" ht="15.75" hidden="1" customHeight="1" x14ac:dyDescent="0.7">
      <c r="B720" s="4"/>
      <c r="C720" s="5"/>
      <c r="D720" s="2"/>
      <c r="E720" s="4"/>
      <c r="F720" s="5"/>
      <c r="G720" s="2"/>
      <c r="H720" s="4"/>
      <c r="I720" s="5"/>
      <c r="J720" s="8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spans="2:27" ht="15.75" hidden="1" customHeight="1" x14ac:dyDescent="0.7">
      <c r="B721" s="4"/>
      <c r="C721" s="5"/>
      <c r="D721" s="2"/>
      <c r="E721" s="4"/>
      <c r="F721" s="5"/>
      <c r="G721" s="2"/>
      <c r="H721" s="4"/>
      <c r="I721" s="5"/>
      <c r="J721" s="8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spans="2:27" ht="15.75" hidden="1" customHeight="1" x14ac:dyDescent="0.7">
      <c r="B722" s="4"/>
      <c r="C722" s="5"/>
      <c r="D722" s="2"/>
      <c r="E722" s="4"/>
      <c r="F722" s="5"/>
      <c r="G722" s="2"/>
      <c r="H722" s="4"/>
      <c r="I722" s="5"/>
      <c r="J722" s="8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spans="2:27" ht="15.75" hidden="1" customHeight="1" x14ac:dyDescent="0.7">
      <c r="B723" s="4"/>
      <c r="C723" s="5"/>
      <c r="D723" s="2"/>
      <c r="E723" s="4"/>
      <c r="F723" s="5"/>
      <c r="G723" s="2"/>
      <c r="H723" s="4"/>
      <c r="I723" s="5"/>
      <c r="J723" s="8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spans="2:27" ht="15.75" hidden="1" customHeight="1" x14ac:dyDescent="0.7">
      <c r="B724" s="4"/>
      <c r="C724" s="5"/>
      <c r="D724" s="2"/>
      <c r="E724" s="4"/>
      <c r="F724" s="5"/>
      <c r="G724" s="2"/>
      <c r="H724" s="4"/>
      <c r="I724" s="5"/>
      <c r="J724" s="8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spans="2:27" ht="15.75" hidden="1" customHeight="1" x14ac:dyDescent="0.7">
      <c r="B725" s="4"/>
      <c r="C725" s="5"/>
      <c r="D725" s="2"/>
      <c r="E725" s="4"/>
      <c r="F725" s="5"/>
      <c r="G725" s="2"/>
      <c r="H725" s="4"/>
      <c r="I725" s="5"/>
      <c r="J725" s="8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spans="2:27" ht="15.75" hidden="1" customHeight="1" x14ac:dyDescent="0.7">
      <c r="B726" s="4"/>
      <c r="C726" s="5"/>
      <c r="D726" s="2"/>
      <c r="E726" s="4"/>
      <c r="F726" s="5"/>
      <c r="G726" s="2"/>
      <c r="H726" s="4"/>
      <c r="I726" s="5"/>
      <c r="J726" s="8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spans="2:27" ht="15.75" hidden="1" customHeight="1" x14ac:dyDescent="0.7">
      <c r="B727" s="4"/>
      <c r="C727" s="5"/>
      <c r="D727" s="2"/>
      <c r="E727" s="4"/>
      <c r="F727" s="5"/>
      <c r="G727" s="2"/>
      <c r="H727" s="4"/>
      <c r="I727" s="5"/>
      <c r="J727" s="8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spans="2:27" ht="15.75" hidden="1" customHeight="1" x14ac:dyDescent="0.7">
      <c r="B728" s="4"/>
      <c r="C728" s="5"/>
      <c r="D728" s="2"/>
      <c r="E728" s="4"/>
      <c r="F728" s="5"/>
      <c r="G728" s="2"/>
      <c r="H728" s="4"/>
      <c r="I728" s="5"/>
      <c r="J728" s="8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spans="2:27" ht="15.75" hidden="1" customHeight="1" x14ac:dyDescent="0.7">
      <c r="B729" s="4"/>
      <c r="C729" s="5"/>
      <c r="D729" s="2"/>
      <c r="E729" s="4"/>
      <c r="F729" s="5"/>
      <c r="G729" s="2"/>
      <c r="H729" s="4"/>
      <c r="I729" s="5"/>
      <c r="J729" s="8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spans="2:27" ht="15.75" hidden="1" customHeight="1" x14ac:dyDescent="0.7">
      <c r="B730" s="4"/>
      <c r="C730" s="5"/>
      <c r="D730" s="2"/>
      <c r="E730" s="4"/>
      <c r="F730" s="5"/>
      <c r="G730" s="2"/>
      <c r="H730" s="4"/>
      <c r="I730" s="5"/>
      <c r="J730" s="8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spans="2:27" ht="15.75" hidden="1" customHeight="1" x14ac:dyDescent="0.7">
      <c r="B731" s="4"/>
      <c r="C731" s="5"/>
      <c r="D731" s="2"/>
      <c r="E731" s="4"/>
      <c r="F731" s="5"/>
      <c r="G731" s="2"/>
      <c r="H731" s="4"/>
      <c r="I731" s="5"/>
      <c r="J731" s="8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spans="2:27" ht="15.75" hidden="1" customHeight="1" x14ac:dyDescent="0.7">
      <c r="B732" s="4"/>
      <c r="C732" s="5"/>
      <c r="D732" s="2"/>
      <c r="E732" s="4"/>
      <c r="F732" s="5"/>
      <c r="G732" s="2"/>
      <c r="H732" s="4"/>
      <c r="I732" s="5"/>
      <c r="J732" s="8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spans="2:27" ht="15.75" hidden="1" customHeight="1" x14ac:dyDescent="0.7">
      <c r="B733" s="4"/>
      <c r="C733" s="5"/>
      <c r="D733" s="2"/>
      <c r="E733" s="4"/>
      <c r="F733" s="5"/>
      <c r="G733" s="2"/>
      <c r="H733" s="4"/>
      <c r="I733" s="5"/>
      <c r="J733" s="8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spans="2:27" ht="15.75" hidden="1" customHeight="1" x14ac:dyDescent="0.7">
      <c r="B734" s="4"/>
      <c r="C734" s="5"/>
      <c r="D734" s="2"/>
      <c r="E734" s="4"/>
      <c r="F734" s="5"/>
      <c r="G734" s="2"/>
      <c r="H734" s="4"/>
      <c r="I734" s="5"/>
      <c r="J734" s="8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spans="2:27" ht="15.75" hidden="1" customHeight="1" x14ac:dyDescent="0.7">
      <c r="B735" s="4"/>
      <c r="C735" s="5"/>
      <c r="D735" s="2"/>
      <c r="E735" s="4"/>
      <c r="F735" s="5"/>
      <c r="G735" s="2"/>
      <c r="H735" s="4"/>
      <c r="I735" s="5"/>
      <c r="J735" s="8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spans="2:27" ht="15.75" hidden="1" customHeight="1" x14ac:dyDescent="0.7">
      <c r="B736" s="4"/>
      <c r="C736" s="5"/>
      <c r="D736" s="2"/>
      <c r="E736" s="4"/>
      <c r="F736" s="5"/>
      <c r="G736" s="2"/>
      <c r="H736" s="4"/>
      <c r="I736" s="5"/>
      <c r="J736" s="8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spans="2:27" ht="15.75" hidden="1" customHeight="1" x14ac:dyDescent="0.7">
      <c r="B737" s="4"/>
      <c r="C737" s="5"/>
      <c r="D737" s="2"/>
      <c r="E737" s="4"/>
      <c r="F737" s="5"/>
      <c r="G737" s="2"/>
      <c r="H737" s="4"/>
      <c r="I737" s="5"/>
      <c r="J737" s="8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spans="2:27" ht="15.75" hidden="1" customHeight="1" x14ac:dyDescent="0.7">
      <c r="B738" s="4"/>
      <c r="C738" s="5"/>
      <c r="D738" s="2"/>
      <c r="E738" s="4"/>
      <c r="F738" s="5"/>
      <c r="G738" s="2"/>
      <c r="H738" s="4"/>
      <c r="I738" s="5"/>
      <c r="J738" s="8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spans="2:27" ht="15.75" hidden="1" customHeight="1" x14ac:dyDescent="0.7">
      <c r="B739" s="4"/>
      <c r="C739" s="5"/>
      <c r="D739" s="2"/>
      <c r="E739" s="4"/>
      <c r="F739" s="5"/>
      <c r="G739" s="2"/>
      <c r="H739" s="4"/>
      <c r="I739" s="5"/>
      <c r="J739" s="8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spans="2:27" ht="15.75" hidden="1" customHeight="1" x14ac:dyDescent="0.7">
      <c r="B740" s="4"/>
      <c r="C740" s="5"/>
      <c r="D740" s="2"/>
      <c r="E740" s="4"/>
      <c r="F740" s="5"/>
      <c r="G740" s="2"/>
      <c r="H740" s="4"/>
      <c r="I740" s="5"/>
      <c r="J740" s="8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spans="2:27" ht="15.75" hidden="1" customHeight="1" x14ac:dyDescent="0.7">
      <c r="B741" s="4"/>
      <c r="C741" s="5"/>
      <c r="D741" s="2"/>
      <c r="E741" s="4"/>
      <c r="F741" s="5"/>
      <c r="G741" s="2"/>
      <c r="H741" s="4"/>
      <c r="I741" s="5"/>
      <c r="J741" s="8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spans="2:27" ht="15.75" hidden="1" customHeight="1" x14ac:dyDescent="0.7">
      <c r="B742" s="4"/>
      <c r="C742" s="5"/>
      <c r="D742" s="2"/>
      <c r="E742" s="4"/>
      <c r="F742" s="5"/>
      <c r="G742" s="2"/>
      <c r="H742" s="4"/>
      <c r="I742" s="5"/>
      <c r="J742" s="8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spans="2:27" ht="15.75" hidden="1" customHeight="1" x14ac:dyDescent="0.7">
      <c r="B743" s="4"/>
      <c r="C743" s="5"/>
      <c r="D743" s="2"/>
      <c r="E743" s="4"/>
      <c r="F743" s="5"/>
      <c r="G743" s="2"/>
      <c r="H743" s="4"/>
      <c r="I743" s="5"/>
      <c r="J743" s="8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spans="2:27" ht="15.75" hidden="1" customHeight="1" x14ac:dyDescent="0.7">
      <c r="B744" s="4"/>
      <c r="C744" s="5"/>
      <c r="D744" s="2"/>
      <c r="E744" s="4"/>
      <c r="F744" s="5"/>
      <c r="G744" s="2"/>
      <c r="H744" s="4"/>
      <c r="I744" s="5"/>
      <c r="J744" s="8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spans="2:27" ht="15.75" hidden="1" customHeight="1" x14ac:dyDescent="0.7">
      <c r="B745" s="4"/>
      <c r="C745" s="5"/>
      <c r="D745" s="2"/>
      <c r="E745" s="4"/>
      <c r="F745" s="5"/>
      <c r="G745" s="2"/>
      <c r="H745" s="4"/>
      <c r="I745" s="5"/>
      <c r="J745" s="8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spans="2:27" ht="15.75" hidden="1" customHeight="1" x14ac:dyDescent="0.7">
      <c r="B746" s="4"/>
      <c r="C746" s="5"/>
      <c r="D746" s="2"/>
      <c r="E746" s="4"/>
      <c r="F746" s="5"/>
      <c r="G746" s="2"/>
      <c r="H746" s="4"/>
      <c r="I746" s="5"/>
      <c r="J746" s="8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spans="2:27" ht="15.75" hidden="1" customHeight="1" x14ac:dyDescent="0.7">
      <c r="B747" s="4"/>
      <c r="C747" s="5"/>
      <c r="D747" s="2"/>
      <c r="E747" s="4"/>
      <c r="F747" s="5"/>
      <c r="G747" s="2"/>
      <c r="H747" s="4"/>
      <c r="I747" s="5"/>
      <c r="J747" s="8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spans="2:27" ht="15.75" hidden="1" customHeight="1" x14ac:dyDescent="0.7">
      <c r="B748" s="4"/>
      <c r="C748" s="5"/>
      <c r="D748" s="2"/>
      <c r="E748" s="4"/>
      <c r="F748" s="5"/>
      <c r="G748" s="2"/>
      <c r="H748" s="4"/>
      <c r="I748" s="5"/>
      <c r="J748" s="8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spans="2:27" ht="15.75" hidden="1" customHeight="1" x14ac:dyDescent="0.7">
      <c r="B749" s="4"/>
      <c r="C749" s="5"/>
      <c r="D749" s="2"/>
      <c r="E749" s="4"/>
      <c r="F749" s="5"/>
      <c r="G749" s="2"/>
      <c r="H749" s="4"/>
      <c r="I749" s="5"/>
      <c r="J749" s="8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spans="2:27" ht="15.75" hidden="1" customHeight="1" x14ac:dyDescent="0.7">
      <c r="B750" s="4"/>
      <c r="C750" s="5"/>
      <c r="D750" s="2"/>
      <c r="E750" s="4"/>
      <c r="F750" s="5"/>
      <c r="G750" s="2"/>
      <c r="H750" s="4"/>
      <c r="I750" s="5"/>
      <c r="J750" s="8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spans="2:27" ht="15.75" hidden="1" customHeight="1" x14ac:dyDescent="0.7">
      <c r="B751" s="4"/>
      <c r="C751" s="5"/>
      <c r="D751" s="2"/>
      <c r="E751" s="4"/>
      <c r="F751" s="5"/>
      <c r="G751" s="2"/>
      <c r="H751" s="4"/>
      <c r="I751" s="5"/>
      <c r="J751" s="8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spans="2:27" ht="15.75" hidden="1" customHeight="1" x14ac:dyDescent="0.7">
      <c r="B752" s="4"/>
      <c r="C752" s="5"/>
      <c r="D752" s="2"/>
      <c r="E752" s="4"/>
      <c r="F752" s="5"/>
      <c r="G752" s="2"/>
      <c r="H752" s="4"/>
      <c r="I752" s="5"/>
      <c r="J752" s="8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spans="2:27" ht="15.75" hidden="1" customHeight="1" x14ac:dyDescent="0.7">
      <c r="B753" s="4"/>
      <c r="C753" s="5"/>
      <c r="D753" s="2"/>
      <c r="E753" s="4"/>
      <c r="F753" s="5"/>
      <c r="G753" s="2"/>
      <c r="H753" s="4"/>
      <c r="I753" s="5"/>
      <c r="J753" s="8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spans="2:27" ht="15.75" hidden="1" customHeight="1" x14ac:dyDescent="0.7">
      <c r="B754" s="4"/>
      <c r="C754" s="5"/>
      <c r="D754" s="2"/>
      <c r="E754" s="4"/>
      <c r="F754" s="5"/>
      <c r="G754" s="2"/>
      <c r="H754" s="4"/>
      <c r="I754" s="5"/>
      <c r="J754" s="8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spans="2:27" ht="15.75" hidden="1" customHeight="1" x14ac:dyDescent="0.7">
      <c r="B755" s="4"/>
      <c r="C755" s="5"/>
      <c r="D755" s="2"/>
      <c r="E755" s="4"/>
      <c r="F755" s="5"/>
      <c r="G755" s="2"/>
      <c r="H755" s="4"/>
      <c r="I755" s="5"/>
      <c r="J755" s="8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spans="2:27" ht="15.75" hidden="1" customHeight="1" x14ac:dyDescent="0.7">
      <c r="B756" s="4"/>
      <c r="C756" s="5"/>
      <c r="D756" s="2"/>
      <c r="E756" s="4"/>
      <c r="F756" s="5"/>
      <c r="G756" s="2"/>
      <c r="H756" s="4"/>
      <c r="I756" s="5"/>
      <c r="J756" s="8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spans="2:27" ht="15.75" hidden="1" customHeight="1" x14ac:dyDescent="0.7">
      <c r="B757" s="4"/>
      <c r="C757" s="5"/>
      <c r="D757" s="2"/>
      <c r="E757" s="4"/>
      <c r="F757" s="5"/>
      <c r="G757" s="2"/>
      <c r="H757" s="4"/>
      <c r="I757" s="5"/>
      <c r="J757" s="8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spans="2:27" ht="15.75" hidden="1" customHeight="1" x14ac:dyDescent="0.7">
      <c r="B758" s="4"/>
      <c r="C758" s="5"/>
      <c r="D758" s="2"/>
      <c r="E758" s="4"/>
      <c r="F758" s="5"/>
      <c r="G758" s="2"/>
      <c r="H758" s="4"/>
      <c r="I758" s="5"/>
      <c r="J758" s="8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spans="2:27" ht="15.75" hidden="1" customHeight="1" x14ac:dyDescent="0.7">
      <c r="B759" s="4"/>
      <c r="C759" s="5"/>
      <c r="D759" s="2"/>
      <c r="E759" s="4"/>
      <c r="F759" s="5"/>
      <c r="G759" s="2"/>
      <c r="H759" s="4"/>
      <c r="I759" s="5"/>
      <c r="J759" s="8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spans="2:27" ht="15.75" hidden="1" customHeight="1" x14ac:dyDescent="0.7">
      <c r="B760" s="4"/>
      <c r="C760" s="5"/>
      <c r="D760" s="2"/>
      <c r="E760" s="4"/>
      <c r="F760" s="5"/>
      <c r="G760" s="2"/>
      <c r="H760" s="4"/>
      <c r="I760" s="5"/>
      <c r="J760" s="8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spans="2:27" ht="15.75" hidden="1" customHeight="1" x14ac:dyDescent="0.7">
      <c r="B761" s="4"/>
      <c r="C761" s="5"/>
      <c r="D761" s="2"/>
      <c r="E761" s="4"/>
      <c r="F761" s="5"/>
      <c r="G761" s="2"/>
      <c r="H761" s="4"/>
      <c r="I761" s="5"/>
      <c r="J761" s="8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spans="2:27" ht="15.75" hidden="1" customHeight="1" x14ac:dyDescent="0.7">
      <c r="B762" s="4"/>
      <c r="C762" s="5"/>
      <c r="D762" s="2"/>
      <c r="E762" s="4"/>
      <c r="F762" s="5"/>
      <c r="G762" s="2"/>
      <c r="H762" s="4"/>
      <c r="I762" s="5"/>
      <c r="J762" s="8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spans="2:27" ht="15.75" hidden="1" customHeight="1" x14ac:dyDescent="0.7">
      <c r="B763" s="4"/>
      <c r="C763" s="5"/>
      <c r="D763" s="2"/>
      <c r="E763" s="4"/>
      <c r="F763" s="5"/>
      <c r="G763" s="2"/>
      <c r="H763" s="4"/>
      <c r="I763" s="5"/>
      <c r="J763" s="8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spans="2:27" ht="15.75" hidden="1" customHeight="1" x14ac:dyDescent="0.7">
      <c r="B764" s="4"/>
      <c r="C764" s="5"/>
      <c r="D764" s="2"/>
      <c r="E764" s="4"/>
      <c r="F764" s="5"/>
      <c r="G764" s="2"/>
      <c r="H764" s="4"/>
      <c r="I764" s="5"/>
      <c r="J764" s="8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spans="2:27" ht="15.75" hidden="1" customHeight="1" x14ac:dyDescent="0.7">
      <c r="B765" s="4"/>
      <c r="C765" s="5"/>
      <c r="D765" s="2"/>
      <c r="E765" s="4"/>
      <c r="F765" s="5"/>
      <c r="G765" s="2"/>
      <c r="H765" s="4"/>
      <c r="I765" s="5"/>
      <c r="J765" s="8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spans="2:27" ht="15.75" hidden="1" customHeight="1" x14ac:dyDescent="0.7">
      <c r="B766" s="4"/>
      <c r="C766" s="5"/>
      <c r="D766" s="2"/>
      <c r="E766" s="4"/>
      <c r="F766" s="5"/>
      <c r="G766" s="2"/>
      <c r="H766" s="4"/>
      <c r="I766" s="5"/>
      <c r="J766" s="8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spans="2:27" ht="15.75" hidden="1" customHeight="1" x14ac:dyDescent="0.7">
      <c r="B767" s="4"/>
      <c r="C767" s="5"/>
      <c r="D767" s="2"/>
      <c r="E767" s="4"/>
      <c r="F767" s="5"/>
      <c r="G767" s="2"/>
      <c r="H767" s="4"/>
      <c r="I767" s="5"/>
      <c r="J767" s="8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spans="2:27" ht="15.75" hidden="1" customHeight="1" x14ac:dyDescent="0.7">
      <c r="B768" s="4"/>
      <c r="C768" s="5"/>
      <c r="D768" s="2"/>
      <c r="E768" s="4"/>
      <c r="F768" s="5"/>
      <c r="G768" s="2"/>
      <c r="H768" s="4"/>
      <c r="I768" s="5"/>
      <c r="J768" s="8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spans="2:27" ht="15.75" hidden="1" customHeight="1" x14ac:dyDescent="0.7">
      <c r="B769" s="4"/>
      <c r="C769" s="5"/>
      <c r="D769" s="2"/>
      <c r="E769" s="4"/>
      <c r="F769" s="5"/>
      <c r="G769" s="2"/>
      <c r="H769" s="4"/>
      <c r="I769" s="5"/>
      <c r="J769" s="8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spans="2:27" ht="15.75" hidden="1" customHeight="1" x14ac:dyDescent="0.7">
      <c r="B770" s="4"/>
      <c r="C770" s="5"/>
      <c r="D770" s="2"/>
      <c r="E770" s="4"/>
      <c r="F770" s="5"/>
      <c r="G770" s="2"/>
      <c r="H770" s="4"/>
      <c r="I770" s="5"/>
      <c r="J770" s="8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spans="2:27" ht="15.75" hidden="1" customHeight="1" x14ac:dyDescent="0.7">
      <c r="B771" s="4"/>
      <c r="C771" s="5"/>
      <c r="D771" s="2"/>
      <c r="E771" s="4"/>
      <c r="F771" s="5"/>
      <c r="G771" s="2"/>
      <c r="H771" s="4"/>
      <c r="I771" s="5"/>
      <c r="J771" s="8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spans="2:27" ht="15.75" hidden="1" customHeight="1" x14ac:dyDescent="0.7">
      <c r="B772" s="4"/>
      <c r="C772" s="5"/>
      <c r="D772" s="2"/>
      <c r="E772" s="4"/>
      <c r="F772" s="5"/>
      <c r="G772" s="2"/>
      <c r="H772" s="4"/>
      <c r="I772" s="5"/>
      <c r="J772" s="8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spans="2:27" ht="15.75" hidden="1" customHeight="1" x14ac:dyDescent="0.7">
      <c r="B773" s="4"/>
      <c r="C773" s="5"/>
      <c r="D773" s="2"/>
      <c r="E773" s="4"/>
      <c r="F773" s="5"/>
      <c r="G773" s="2"/>
      <c r="H773" s="4"/>
      <c r="I773" s="5"/>
      <c r="J773" s="8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spans="2:27" ht="15.75" hidden="1" customHeight="1" x14ac:dyDescent="0.7">
      <c r="B774" s="4"/>
      <c r="C774" s="5"/>
      <c r="D774" s="2"/>
      <c r="E774" s="4"/>
      <c r="F774" s="5"/>
      <c r="G774" s="2"/>
      <c r="H774" s="4"/>
      <c r="I774" s="5"/>
      <c r="J774" s="8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spans="2:27" ht="15.75" hidden="1" customHeight="1" x14ac:dyDescent="0.7">
      <c r="B775" s="4"/>
      <c r="C775" s="5"/>
      <c r="D775" s="2"/>
      <c r="E775" s="4"/>
      <c r="F775" s="5"/>
      <c r="G775" s="2"/>
      <c r="H775" s="4"/>
      <c r="I775" s="5"/>
      <c r="J775" s="8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spans="2:27" ht="15.75" hidden="1" customHeight="1" x14ac:dyDescent="0.7">
      <c r="B776" s="4"/>
      <c r="C776" s="5"/>
      <c r="D776" s="2"/>
      <c r="E776" s="4"/>
      <c r="F776" s="5"/>
      <c r="G776" s="2"/>
      <c r="H776" s="4"/>
      <c r="I776" s="5"/>
      <c r="J776" s="8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spans="2:27" ht="15.75" hidden="1" customHeight="1" x14ac:dyDescent="0.7">
      <c r="B777" s="4"/>
      <c r="C777" s="5"/>
      <c r="D777" s="2"/>
      <c r="E777" s="4"/>
      <c r="F777" s="5"/>
      <c r="G777" s="2"/>
      <c r="H777" s="4"/>
      <c r="I777" s="5"/>
      <c r="J777" s="8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spans="2:27" ht="15.75" hidden="1" customHeight="1" x14ac:dyDescent="0.7">
      <c r="B778" s="4"/>
      <c r="C778" s="5"/>
      <c r="D778" s="2"/>
      <c r="E778" s="4"/>
      <c r="F778" s="5"/>
      <c r="G778" s="2"/>
      <c r="H778" s="4"/>
      <c r="I778" s="5"/>
      <c r="J778" s="8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spans="2:27" ht="15.75" hidden="1" customHeight="1" x14ac:dyDescent="0.7">
      <c r="B779" s="4"/>
      <c r="C779" s="5"/>
      <c r="D779" s="2"/>
      <c r="E779" s="4"/>
      <c r="F779" s="5"/>
      <c r="G779" s="2"/>
      <c r="H779" s="4"/>
      <c r="I779" s="5"/>
      <c r="J779" s="8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spans="2:27" ht="15.75" hidden="1" customHeight="1" x14ac:dyDescent="0.7">
      <c r="B780" s="4"/>
      <c r="C780" s="5"/>
      <c r="D780" s="2"/>
      <c r="E780" s="4"/>
      <c r="F780" s="5"/>
      <c r="G780" s="2"/>
      <c r="H780" s="4"/>
      <c r="I780" s="5"/>
      <c r="J780" s="8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spans="2:27" ht="15.75" hidden="1" customHeight="1" x14ac:dyDescent="0.7">
      <c r="B781" s="4"/>
      <c r="C781" s="5"/>
      <c r="D781" s="2"/>
      <c r="E781" s="4"/>
      <c r="F781" s="5"/>
      <c r="G781" s="2"/>
      <c r="H781" s="4"/>
      <c r="I781" s="5"/>
      <c r="J781" s="8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spans="2:27" ht="15.75" hidden="1" customHeight="1" x14ac:dyDescent="0.7">
      <c r="B782" s="4"/>
      <c r="C782" s="5"/>
      <c r="D782" s="2"/>
      <c r="E782" s="4"/>
      <c r="F782" s="5"/>
      <c r="G782" s="2"/>
      <c r="H782" s="4"/>
      <c r="I782" s="5"/>
      <c r="J782" s="8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spans="2:27" ht="15.75" hidden="1" customHeight="1" x14ac:dyDescent="0.7">
      <c r="B783" s="4"/>
      <c r="C783" s="5"/>
      <c r="D783" s="2"/>
      <c r="E783" s="4"/>
      <c r="F783" s="5"/>
      <c r="G783" s="2"/>
      <c r="H783" s="4"/>
      <c r="I783" s="5"/>
      <c r="J783" s="8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spans="2:27" ht="15.75" hidden="1" customHeight="1" x14ac:dyDescent="0.7">
      <c r="B784" s="4"/>
      <c r="C784" s="5"/>
      <c r="D784" s="2"/>
      <c r="E784" s="4"/>
      <c r="F784" s="5"/>
      <c r="G784" s="2"/>
      <c r="H784" s="4"/>
      <c r="I784" s="5"/>
      <c r="J784" s="8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spans="2:27" ht="15.75" hidden="1" customHeight="1" x14ac:dyDescent="0.7">
      <c r="B785" s="4"/>
      <c r="C785" s="5"/>
      <c r="D785" s="2"/>
      <c r="E785" s="4"/>
      <c r="F785" s="5"/>
      <c r="G785" s="2"/>
      <c r="H785" s="4"/>
      <c r="I785" s="5"/>
      <c r="J785" s="8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spans="2:27" ht="15.75" hidden="1" customHeight="1" x14ac:dyDescent="0.7">
      <c r="B786" s="4"/>
      <c r="C786" s="5"/>
      <c r="D786" s="2"/>
      <c r="E786" s="4"/>
      <c r="F786" s="5"/>
      <c r="G786" s="2"/>
      <c r="H786" s="4"/>
      <c r="I786" s="5"/>
      <c r="J786" s="8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spans="2:27" ht="15.75" hidden="1" customHeight="1" x14ac:dyDescent="0.7">
      <c r="B787" s="4"/>
      <c r="C787" s="5"/>
      <c r="D787" s="2"/>
      <c r="E787" s="4"/>
      <c r="F787" s="5"/>
      <c r="G787" s="2"/>
      <c r="H787" s="4"/>
      <c r="I787" s="5"/>
      <c r="J787" s="8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spans="2:27" ht="15.75" hidden="1" customHeight="1" x14ac:dyDescent="0.7">
      <c r="B788" s="4"/>
      <c r="C788" s="5"/>
      <c r="D788" s="2"/>
      <c r="E788" s="4"/>
      <c r="F788" s="5"/>
      <c r="G788" s="2"/>
      <c r="H788" s="4"/>
      <c r="I788" s="5"/>
      <c r="J788" s="8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spans="2:27" ht="15.75" hidden="1" customHeight="1" x14ac:dyDescent="0.7">
      <c r="B789" s="4"/>
      <c r="C789" s="5"/>
      <c r="D789" s="2"/>
      <c r="E789" s="4"/>
      <c r="F789" s="5"/>
      <c r="G789" s="2"/>
      <c r="H789" s="4"/>
      <c r="I789" s="5"/>
      <c r="J789" s="8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spans="2:27" ht="15.75" hidden="1" customHeight="1" x14ac:dyDescent="0.7">
      <c r="B790" s="4"/>
      <c r="C790" s="5"/>
      <c r="D790" s="2"/>
      <c r="E790" s="4"/>
      <c r="F790" s="5"/>
      <c r="G790" s="2"/>
      <c r="H790" s="4"/>
      <c r="I790" s="5"/>
      <c r="J790" s="8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spans="2:27" ht="15.75" hidden="1" customHeight="1" x14ac:dyDescent="0.7">
      <c r="B791" s="4"/>
      <c r="C791" s="5"/>
      <c r="D791" s="2"/>
      <c r="E791" s="4"/>
      <c r="F791" s="5"/>
      <c r="G791" s="2"/>
      <c r="H791" s="4"/>
      <c r="I791" s="5"/>
      <c r="J791" s="8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spans="2:27" ht="15.75" hidden="1" customHeight="1" x14ac:dyDescent="0.7">
      <c r="B792" s="4"/>
      <c r="C792" s="5"/>
      <c r="D792" s="2"/>
      <c r="E792" s="4"/>
      <c r="F792" s="5"/>
      <c r="G792" s="2"/>
      <c r="H792" s="4"/>
      <c r="I792" s="5"/>
      <c r="J792" s="8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spans="2:27" ht="15.75" hidden="1" customHeight="1" x14ac:dyDescent="0.7">
      <c r="B793" s="4"/>
      <c r="C793" s="5"/>
      <c r="D793" s="2"/>
      <c r="E793" s="4"/>
      <c r="F793" s="5"/>
      <c r="G793" s="2"/>
      <c r="H793" s="4"/>
      <c r="I793" s="5"/>
      <c r="J793" s="8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spans="2:27" ht="15.75" hidden="1" customHeight="1" x14ac:dyDescent="0.7">
      <c r="B794" s="4"/>
      <c r="C794" s="5"/>
      <c r="D794" s="2"/>
      <c r="E794" s="4"/>
      <c r="F794" s="5"/>
      <c r="G794" s="2"/>
      <c r="H794" s="4"/>
      <c r="I794" s="5"/>
      <c r="J794" s="8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spans="2:27" ht="15.75" hidden="1" customHeight="1" x14ac:dyDescent="0.7">
      <c r="B795" s="4"/>
      <c r="C795" s="5"/>
      <c r="D795" s="2"/>
      <c r="E795" s="4"/>
      <c r="F795" s="5"/>
      <c r="G795" s="2"/>
      <c r="H795" s="4"/>
      <c r="I795" s="5"/>
      <c r="J795" s="8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spans="2:27" ht="15.75" hidden="1" customHeight="1" x14ac:dyDescent="0.7">
      <c r="B796" s="4"/>
      <c r="C796" s="5"/>
      <c r="D796" s="2"/>
      <c r="E796" s="4"/>
      <c r="F796" s="5"/>
      <c r="G796" s="2"/>
      <c r="H796" s="4"/>
      <c r="I796" s="5"/>
      <c r="J796" s="8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spans="2:27" ht="15.75" hidden="1" customHeight="1" x14ac:dyDescent="0.7">
      <c r="B797" s="4"/>
      <c r="C797" s="5"/>
      <c r="D797" s="2"/>
      <c r="E797" s="4"/>
      <c r="F797" s="5"/>
      <c r="G797" s="2"/>
      <c r="H797" s="4"/>
      <c r="I797" s="5"/>
      <c r="J797" s="8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spans="2:27" ht="15.75" hidden="1" customHeight="1" x14ac:dyDescent="0.7">
      <c r="B798" s="4"/>
      <c r="C798" s="5"/>
      <c r="D798" s="2"/>
      <c r="E798" s="4"/>
      <c r="F798" s="5"/>
      <c r="G798" s="2"/>
      <c r="H798" s="4"/>
      <c r="I798" s="5"/>
      <c r="J798" s="8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spans="2:27" ht="15.75" hidden="1" customHeight="1" x14ac:dyDescent="0.7">
      <c r="B799" s="4"/>
      <c r="C799" s="5"/>
      <c r="D799" s="2"/>
      <c r="E799" s="4"/>
      <c r="F799" s="5"/>
      <c r="G799" s="2"/>
      <c r="H799" s="4"/>
      <c r="I799" s="5"/>
      <c r="J799" s="8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spans="2:27" ht="15.75" hidden="1" customHeight="1" x14ac:dyDescent="0.7">
      <c r="B800" s="4"/>
      <c r="C800" s="5"/>
      <c r="D800" s="2"/>
      <c r="E800" s="4"/>
      <c r="F800" s="5"/>
      <c r="G800" s="2"/>
      <c r="H800" s="4"/>
      <c r="I800" s="5"/>
      <c r="J800" s="8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spans="2:27" ht="15.75" hidden="1" customHeight="1" x14ac:dyDescent="0.7">
      <c r="B801" s="4"/>
      <c r="C801" s="5"/>
      <c r="D801" s="2"/>
      <c r="E801" s="4"/>
      <c r="F801" s="5"/>
      <c r="G801" s="2"/>
      <c r="H801" s="4"/>
      <c r="I801" s="5"/>
      <c r="J801" s="8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spans="2:27" ht="15.75" hidden="1" customHeight="1" x14ac:dyDescent="0.7">
      <c r="B802" s="4"/>
      <c r="C802" s="5"/>
      <c r="D802" s="2"/>
      <c r="E802" s="4"/>
      <c r="F802" s="5"/>
      <c r="G802" s="2"/>
      <c r="H802" s="4"/>
      <c r="I802" s="5"/>
      <c r="J802" s="8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spans="2:27" ht="15.75" hidden="1" customHeight="1" x14ac:dyDescent="0.7">
      <c r="B803" s="4"/>
      <c r="C803" s="5"/>
      <c r="D803" s="2"/>
      <c r="E803" s="4"/>
      <c r="F803" s="5"/>
      <c r="G803" s="2"/>
      <c r="H803" s="4"/>
      <c r="I803" s="5"/>
      <c r="J803" s="8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spans="2:27" ht="15.75" hidden="1" customHeight="1" x14ac:dyDescent="0.7">
      <c r="B804" s="4"/>
      <c r="C804" s="5"/>
      <c r="D804" s="2"/>
      <c r="E804" s="4"/>
      <c r="F804" s="5"/>
      <c r="G804" s="2"/>
      <c r="H804" s="4"/>
      <c r="I804" s="5"/>
      <c r="J804" s="8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spans="2:27" ht="15.75" hidden="1" customHeight="1" x14ac:dyDescent="0.7">
      <c r="B805" s="4"/>
      <c r="C805" s="5"/>
      <c r="D805" s="2"/>
      <c r="E805" s="4"/>
      <c r="F805" s="5"/>
      <c r="G805" s="2"/>
      <c r="H805" s="4"/>
      <c r="I805" s="5"/>
      <c r="J805" s="8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spans="2:27" ht="15.75" hidden="1" customHeight="1" x14ac:dyDescent="0.7">
      <c r="B806" s="4"/>
      <c r="C806" s="5"/>
      <c r="D806" s="2"/>
      <c r="E806" s="4"/>
      <c r="F806" s="5"/>
      <c r="G806" s="2"/>
      <c r="H806" s="4"/>
      <c r="I806" s="5"/>
      <c r="J806" s="8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spans="2:27" ht="15.75" hidden="1" customHeight="1" x14ac:dyDescent="0.7">
      <c r="B807" s="4"/>
      <c r="C807" s="5"/>
      <c r="D807" s="2"/>
      <c r="E807" s="4"/>
      <c r="F807" s="5"/>
      <c r="G807" s="2"/>
      <c r="H807" s="4"/>
      <c r="I807" s="5"/>
      <c r="J807" s="8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spans="2:27" ht="15.75" hidden="1" customHeight="1" x14ac:dyDescent="0.7">
      <c r="B808" s="4"/>
      <c r="C808" s="5"/>
      <c r="D808" s="2"/>
      <c r="E808" s="4"/>
      <c r="F808" s="5"/>
      <c r="G808" s="2"/>
      <c r="H808" s="4"/>
      <c r="I808" s="5"/>
      <c r="J808" s="8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spans="2:27" ht="15.75" hidden="1" customHeight="1" x14ac:dyDescent="0.7">
      <c r="B809" s="4"/>
      <c r="C809" s="5"/>
      <c r="D809" s="2"/>
      <c r="E809" s="4"/>
      <c r="F809" s="5"/>
      <c r="G809" s="2"/>
      <c r="H809" s="4"/>
      <c r="I809" s="5"/>
      <c r="J809" s="8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spans="2:27" ht="15.75" hidden="1" customHeight="1" x14ac:dyDescent="0.7">
      <c r="B810" s="4"/>
      <c r="C810" s="5"/>
      <c r="D810" s="2"/>
      <c r="E810" s="4"/>
      <c r="F810" s="5"/>
      <c r="G810" s="2"/>
      <c r="H810" s="4"/>
      <c r="I810" s="5"/>
      <c r="J810" s="8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spans="2:27" ht="15.75" hidden="1" customHeight="1" x14ac:dyDescent="0.7">
      <c r="B811" s="4"/>
      <c r="C811" s="5"/>
      <c r="D811" s="2"/>
      <c r="E811" s="4"/>
      <c r="F811" s="5"/>
      <c r="G811" s="2"/>
      <c r="H811" s="4"/>
      <c r="I811" s="5"/>
      <c r="J811" s="8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spans="2:27" ht="15.75" hidden="1" customHeight="1" x14ac:dyDescent="0.7">
      <c r="B812" s="4"/>
      <c r="C812" s="5"/>
      <c r="D812" s="2"/>
      <c r="E812" s="4"/>
      <c r="F812" s="5"/>
      <c r="G812" s="2"/>
      <c r="H812" s="4"/>
      <c r="I812" s="5"/>
      <c r="J812" s="8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spans="2:27" ht="15.75" hidden="1" customHeight="1" x14ac:dyDescent="0.7">
      <c r="B813" s="4"/>
      <c r="C813" s="5"/>
      <c r="D813" s="2"/>
      <c r="E813" s="4"/>
      <c r="F813" s="5"/>
      <c r="G813" s="2"/>
      <c r="H813" s="4"/>
      <c r="I813" s="5"/>
      <c r="J813" s="8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spans="2:27" ht="15.75" hidden="1" customHeight="1" x14ac:dyDescent="0.7">
      <c r="B814" s="4"/>
      <c r="C814" s="5"/>
      <c r="D814" s="2"/>
      <c r="E814" s="4"/>
      <c r="F814" s="5"/>
      <c r="G814" s="2"/>
      <c r="H814" s="4"/>
      <c r="I814" s="5"/>
      <c r="J814" s="8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spans="2:27" ht="15.75" hidden="1" customHeight="1" x14ac:dyDescent="0.7">
      <c r="B815" s="4"/>
      <c r="C815" s="5"/>
      <c r="D815" s="2"/>
      <c r="E815" s="4"/>
      <c r="F815" s="5"/>
      <c r="G815" s="2"/>
      <c r="H815" s="4"/>
      <c r="I815" s="5"/>
      <c r="J815" s="8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spans="2:27" ht="15.75" hidden="1" customHeight="1" x14ac:dyDescent="0.7">
      <c r="B816" s="4"/>
      <c r="C816" s="5"/>
      <c r="D816" s="2"/>
      <c r="E816" s="4"/>
      <c r="F816" s="5"/>
      <c r="G816" s="2"/>
      <c r="H816" s="4"/>
      <c r="I816" s="5"/>
      <c r="J816" s="8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spans="2:27" ht="15.75" hidden="1" customHeight="1" x14ac:dyDescent="0.7">
      <c r="B817" s="4"/>
      <c r="C817" s="5"/>
      <c r="D817" s="2"/>
      <c r="E817" s="4"/>
      <c r="F817" s="5"/>
      <c r="G817" s="2"/>
      <c r="H817" s="4"/>
      <c r="I817" s="5"/>
      <c r="J817" s="8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spans="2:27" ht="15.75" hidden="1" customHeight="1" x14ac:dyDescent="0.7">
      <c r="B818" s="4"/>
      <c r="C818" s="5"/>
      <c r="D818" s="2"/>
      <c r="E818" s="4"/>
      <c r="F818" s="5"/>
      <c r="G818" s="2"/>
      <c r="H818" s="4"/>
      <c r="I818" s="5"/>
      <c r="J818" s="8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spans="2:27" ht="15.75" hidden="1" customHeight="1" x14ac:dyDescent="0.7">
      <c r="B819" s="4"/>
      <c r="C819" s="5"/>
      <c r="D819" s="2"/>
      <c r="E819" s="4"/>
      <c r="F819" s="5"/>
      <c r="G819" s="2"/>
      <c r="H819" s="4"/>
      <c r="I819" s="5"/>
      <c r="J819" s="8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spans="2:27" ht="15.75" hidden="1" customHeight="1" x14ac:dyDescent="0.7">
      <c r="B820" s="4"/>
      <c r="C820" s="5"/>
      <c r="D820" s="2"/>
      <c r="E820" s="4"/>
      <c r="F820" s="5"/>
      <c r="G820" s="2"/>
      <c r="H820" s="4"/>
      <c r="I820" s="5"/>
      <c r="J820" s="8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spans="2:27" ht="15.75" hidden="1" customHeight="1" x14ac:dyDescent="0.7">
      <c r="B821" s="4"/>
      <c r="C821" s="5"/>
      <c r="D821" s="2"/>
      <c r="E821" s="4"/>
      <c r="F821" s="5"/>
      <c r="G821" s="2"/>
      <c r="H821" s="4"/>
      <c r="I821" s="5"/>
      <c r="J821" s="8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spans="2:27" ht="15.75" hidden="1" customHeight="1" x14ac:dyDescent="0.7">
      <c r="B822" s="4"/>
      <c r="C822" s="5"/>
      <c r="D822" s="2"/>
      <c r="E822" s="4"/>
      <c r="F822" s="5"/>
      <c r="G822" s="2"/>
      <c r="H822" s="4"/>
      <c r="I822" s="5"/>
      <c r="J822" s="8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spans="2:27" ht="15.75" hidden="1" customHeight="1" x14ac:dyDescent="0.7">
      <c r="B823" s="4"/>
      <c r="C823" s="5"/>
      <c r="D823" s="2"/>
      <c r="E823" s="4"/>
      <c r="F823" s="5"/>
      <c r="G823" s="2"/>
      <c r="H823" s="4"/>
      <c r="I823" s="5"/>
      <c r="J823" s="8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spans="2:27" ht="15.75" hidden="1" customHeight="1" x14ac:dyDescent="0.7">
      <c r="B824" s="4"/>
      <c r="C824" s="5"/>
      <c r="D824" s="2"/>
      <c r="E824" s="4"/>
      <c r="F824" s="5"/>
      <c r="G824" s="2"/>
      <c r="H824" s="4"/>
      <c r="I824" s="5"/>
      <c r="J824" s="8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spans="2:27" ht="15.75" hidden="1" customHeight="1" x14ac:dyDescent="0.7">
      <c r="B825" s="4"/>
      <c r="C825" s="5"/>
      <c r="D825" s="2"/>
      <c r="E825" s="4"/>
      <c r="F825" s="5"/>
      <c r="G825" s="2"/>
      <c r="H825" s="4"/>
      <c r="I825" s="5"/>
      <c r="J825" s="8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spans="2:27" ht="15.75" hidden="1" customHeight="1" x14ac:dyDescent="0.7">
      <c r="B826" s="4"/>
      <c r="C826" s="5"/>
      <c r="D826" s="2"/>
      <c r="E826" s="4"/>
      <c r="F826" s="5"/>
      <c r="G826" s="2"/>
      <c r="H826" s="4"/>
      <c r="I826" s="5"/>
      <c r="J826" s="8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spans="2:27" ht="15.75" hidden="1" customHeight="1" x14ac:dyDescent="0.7">
      <c r="B827" s="4"/>
      <c r="C827" s="5"/>
      <c r="D827" s="2"/>
      <c r="E827" s="4"/>
      <c r="F827" s="5"/>
      <c r="G827" s="2"/>
      <c r="H827" s="4"/>
      <c r="I827" s="5"/>
      <c r="J827" s="8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spans="2:27" ht="15.75" hidden="1" customHeight="1" x14ac:dyDescent="0.7">
      <c r="B828" s="4"/>
      <c r="C828" s="5"/>
      <c r="D828" s="2"/>
      <c r="E828" s="4"/>
      <c r="F828" s="5"/>
      <c r="G828" s="2"/>
      <c r="H828" s="4"/>
      <c r="I828" s="5"/>
      <c r="J828" s="8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spans="2:27" ht="15.75" hidden="1" customHeight="1" x14ac:dyDescent="0.7">
      <c r="B829" s="4"/>
      <c r="C829" s="5"/>
      <c r="D829" s="2"/>
      <c r="E829" s="4"/>
      <c r="F829" s="5"/>
      <c r="G829" s="2"/>
      <c r="H829" s="4"/>
      <c r="I829" s="5"/>
      <c r="J829" s="8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spans="2:27" ht="15.75" hidden="1" customHeight="1" x14ac:dyDescent="0.7">
      <c r="B830" s="4"/>
      <c r="C830" s="5"/>
      <c r="D830" s="2"/>
      <c r="E830" s="4"/>
      <c r="F830" s="5"/>
      <c r="G830" s="2"/>
      <c r="H830" s="4"/>
      <c r="I830" s="5"/>
      <c r="J830" s="8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spans="2:27" ht="15.75" hidden="1" customHeight="1" x14ac:dyDescent="0.7">
      <c r="B831" s="4"/>
      <c r="C831" s="5"/>
      <c r="D831" s="2"/>
      <c r="E831" s="4"/>
      <c r="F831" s="5"/>
      <c r="G831" s="2"/>
      <c r="H831" s="4"/>
      <c r="I831" s="5"/>
      <c r="J831" s="8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spans="2:27" ht="15.75" hidden="1" customHeight="1" x14ac:dyDescent="0.7">
      <c r="B832" s="4"/>
      <c r="C832" s="5"/>
      <c r="D832" s="2"/>
      <c r="E832" s="4"/>
      <c r="F832" s="5"/>
      <c r="G832" s="2"/>
      <c r="H832" s="4"/>
      <c r="I832" s="5"/>
      <c r="J832" s="8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spans="2:27" ht="15.75" hidden="1" customHeight="1" x14ac:dyDescent="0.7">
      <c r="B833" s="4"/>
      <c r="C833" s="5"/>
      <c r="D833" s="2"/>
      <c r="E833" s="4"/>
      <c r="F833" s="5"/>
      <c r="G833" s="2"/>
      <c r="H833" s="4"/>
      <c r="I833" s="5"/>
      <c r="J833" s="8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spans="2:27" ht="15.75" hidden="1" customHeight="1" x14ac:dyDescent="0.7">
      <c r="B834" s="4"/>
      <c r="C834" s="5"/>
      <c r="D834" s="2"/>
      <c r="E834" s="4"/>
      <c r="F834" s="5"/>
      <c r="G834" s="2"/>
      <c r="H834" s="4"/>
      <c r="I834" s="5"/>
      <c r="J834" s="8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spans="2:27" ht="15.75" hidden="1" customHeight="1" x14ac:dyDescent="0.7">
      <c r="B835" s="4"/>
      <c r="C835" s="5"/>
      <c r="D835" s="2"/>
      <c r="E835" s="4"/>
      <c r="F835" s="5"/>
      <c r="G835" s="2"/>
      <c r="H835" s="4"/>
      <c r="I835" s="5"/>
      <c r="J835" s="8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spans="2:27" ht="15.75" hidden="1" customHeight="1" x14ac:dyDescent="0.7">
      <c r="B836" s="4"/>
      <c r="C836" s="5"/>
      <c r="D836" s="2"/>
      <c r="E836" s="4"/>
      <c r="F836" s="5"/>
      <c r="G836" s="2"/>
      <c r="H836" s="4"/>
      <c r="I836" s="5"/>
      <c r="J836" s="8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spans="2:27" ht="15.75" hidden="1" customHeight="1" x14ac:dyDescent="0.7">
      <c r="B837" s="4"/>
      <c r="C837" s="5"/>
      <c r="D837" s="2"/>
      <c r="E837" s="4"/>
      <c r="F837" s="5"/>
      <c r="G837" s="2"/>
      <c r="H837" s="4"/>
      <c r="I837" s="5"/>
      <c r="J837" s="8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spans="2:27" ht="15.75" hidden="1" customHeight="1" x14ac:dyDescent="0.7">
      <c r="B838" s="4"/>
      <c r="C838" s="5"/>
      <c r="D838" s="2"/>
      <c r="E838" s="4"/>
      <c r="F838" s="5"/>
      <c r="G838" s="2"/>
      <c r="H838" s="4"/>
      <c r="I838" s="5"/>
      <c r="J838" s="8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spans="2:27" ht="15.75" hidden="1" customHeight="1" x14ac:dyDescent="0.7">
      <c r="B839" s="4"/>
      <c r="C839" s="5"/>
      <c r="D839" s="2"/>
      <c r="E839" s="4"/>
      <c r="F839" s="5"/>
      <c r="G839" s="2"/>
      <c r="H839" s="4"/>
      <c r="I839" s="5"/>
      <c r="J839" s="8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spans="2:27" ht="15.75" hidden="1" customHeight="1" x14ac:dyDescent="0.7">
      <c r="B840" s="4"/>
      <c r="C840" s="5"/>
      <c r="D840" s="2"/>
      <c r="E840" s="4"/>
      <c r="F840" s="5"/>
      <c r="G840" s="2"/>
      <c r="H840" s="4"/>
      <c r="I840" s="5"/>
      <c r="J840" s="8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spans="2:27" ht="15.75" hidden="1" customHeight="1" x14ac:dyDescent="0.7">
      <c r="B841" s="4"/>
      <c r="C841" s="5"/>
      <c r="D841" s="2"/>
      <c r="E841" s="4"/>
      <c r="F841" s="5"/>
      <c r="G841" s="2"/>
      <c r="H841" s="4"/>
      <c r="I841" s="5"/>
      <c r="J841" s="8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spans="2:27" ht="15.75" hidden="1" customHeight="1" x14ac:dyDescent="0.7">
      <c r="B842" s="4"/>
      <c r="C842" s="5"/>
      <c r="D842" s="2"/>
      <c r="E842" s="4"/>
      <c r="F842" s="5"/>
      <c r="G842" s="2"/>
      <c r="H842" s="4"/>
      <c r="I842" s="5"/>
      <c r="J842" s="8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spans="2:27" ht="15.75" hidden="1" customHeight="1" x14ac:dyDescent="0.7">
      <c r="B843" s="4"/>
      <c r="C843" s="5"/>
      <c r="D843" s="2"/>
      <c r="E843" s="4"/>
      <c r="F843" s="5"/>
      <c r="G843" s="2"/>
      <c r="H843" s="4"/>
      <c r="I843" s="5"/>
      <c r="J843" s="8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spans="2:27" ht="15.75" hidden="1" customHeight="1" x14ac:dyDescent="0.7">
      <c r="B844" s="4"/>
      <c r="C844" s="5"/>
      <c r="D844" s="2"/>
      <c r="E844" s="4"/>
      <c r="F844" s="5"/>
      <c r="G844" s="2"/>
      <c r="H844" s="4"/>
      <c r="I844" s="5"/>
      <c r="J844" s="8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spans="2:27" ht="15.75" hidden="1" customHeight="1" x14ac:dyDescent="0.7">
      <c r="B845" s="4"/>
      <c r="C845" s="5"/>
      <c r="D845" s="2"/>
      <c r="E845" s="4"/>
      <c r="F845" s="5"/>
      <c r="G845" s="2"/>
      <c r="H845" s="4"/>
      <c r="I845" s="5"/>
      <c r="J845" s="8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spans="2:27" ht="15.75" hidden="1" customHeight="1" x14ac:dyDescent="0.7">
      <c r="B846" s="4"/>
      <c r="C846" s="5"/>
      <c r="D846" s="2"/>
      <c r="E846" s="4"/>
      <c r="F846" s="5"/>
      <c r="G846" s="2"/>
      <c r="H846" s="4"/>
      <c r="I846" s="5"/>
      <c r="J846" s="8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spans="2:27" ht="15.75" hidden="1" customHeight="1" x14ac:dyDescent="0.7">
      <c r="B847" s="4"/>
      <c r="C847" s="5"/>
      <c r="D847" s="2"/>
      <c r="E847" s="4"/>
      <c r="F847" s="5"/>
      <c r="G847" s="2"/>
      <c r="H847" s="4"/>
      <c r="I847" s="5"/>
      <c r="J847" s="8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spans="2:27" ht="15.75" hidden="1" customHeight="1" x14ac:dyDescent="0.7">
      <c r="B848" s="4"/>
      <c r="C848" s="5"/>
      <c r="D848" s="2"/>
      <c r="E848" s="4"/>
      <c r="F848" s="5"/>
      <c r="G848" s="2"/>
      <c r="H848" s="4"/>
      <c r="I848" s="5"/>
      <c r="J848" s="8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spans="2:27" ht="15.75" hidden="1" customHeight="1" x14ac:dyDescent="0.7">
      <c r="B849" s="4"/>
      <c r="C849" s="5"/>
      <c r="D849" s="2"/>
      <c r="E849" s="4"/>
      <c r="F849" s="5"/>
      <c r="G849" s="2"/>
      <c r="H849" s="4"/>
      <c r="I849" s="5"/>
      <c r="J849" s="8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spans="2:27" ht="15.75" hidden="1" customHeight="1" x14ac:dyDescent="0.7">
      <c r="B850" s="4"/>
      <c r="C850" s="5"/>
      <c r="D850" s="2"/>
      <c r="E850" s="4"/>
      <c r="F850" s="5"/>
      <c r="G850" s="2"/>
      <c r="H850" s="4"/>
      <c r="I850" s="5"/>
      <c r="J850" s="8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spans="2:27" ht="15.75" hidden="1" customHeight="1" x14ac:dyDescent="0.7">
      <c r="B851" s="4"/>
      <c r="C851" s="5"/>
      <c r="D851" s="2"/>
      <c r="E851" s="4"/>
      <c r="F851" s="5"/>
      <c r="G851" s="2"/>
      <c r="H851" s="4"/>
      <c r="I851" s="5"/>
      <c r="J851" s="8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spans="2:27" ht="15.75" hidden="1" customHeight="1" x14ac:dyDescent="0.7">
      <c r="B852" s="4"/>
      <c r="C852" s="5"/>
      <c r="D852" s="2"/>
      <c r="E852" s="4"/>
      <c r="F852" s="5"/>
      <c r="G852" s="2"/>
      <c r="H852" s="4"/>
      <c r="I852" s="5"/>
      <c r="J852" s="8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spans="2:27" ht="15.75" hidden="1" customHeight="1" x14ac:dyDescent="0.7">
      <c r="B853" s="4"/>
      <c r="C853" s="5"/>
      <c r="D853" s="2"/>
      <c r="E853" s="4"/>
      <c r="F853" s="5"/>
      <c r="G853" s="2"/>
      <c r="H853" s="4"/>
      <c r="I853" s="5"/>
      <c r="J853" s="8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spans="2:27" ht="15.75" hidden="1" customHeight="1" x14ac:dyDescent="0.7">
      <c r="B854" s="4"/>
      <c r="C854" s="5"/>
      <c r="D854" s="2"/>
      <c r="E854" s="4"/>
      <c r="F854" s="5"/>
      <c r="G854" s="2"/>
      <c r="H854" s="4"/>
      <c r="I854" s="5"/>
      <c r="J854" s="8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spans="2:27" ht="15.75" hidden="1" customHeight="1" x14ac:dyDescent="0.7">
      <c r="B855" s="4"/>
      <c r="C855" s="5"/>
      <c r="D855" s="2"/>
      <c r="E855" s="4"/>
      <c r="F855" s="5"/>
      <c r="G855" s="2"/>
      <c r="H855" s="4"/>
      <c r="I855" s="5"/>
      <c r="J855" s="8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spans="2:27" ht="15.75" hidden="1" customHeight="1" x14ac:dyDescent="0.7">
      <c r="B856" s="4"/>
      <c r="C856" s="5"/>
      <c r="D856" s="2"/>
      <c r="E856" s="4"/>
      <c r="F856" s="5"/>
      <c r="G856" s="2"/>
      <c r="H856" s="4"/>
      <c r="I856" s="5"/>
      <c r="J856" s="8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spans="2:27" ht="15.75" hidden="1" customHeight="1" x14ac:dyDescent="0.7">
      <c r="B857" s="4"/>
      <c r="C857" s="5"/>
      <c r="D857" s="2"/>
      <c r="E857" s="4"/>
      <c r="F857" s="5"/>
      <c r="G857" s="2"/>
      <c r="H857" s="4"/>
      <c r="I857" s="5"/>
      <c r="J857" s="8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spans="2:27" ht="15.75" hidden="1" customHeight="1" x14ac:dyDescent="0.7">
      <c r="B858" s="4"/>
      <c r="C858" s="5"/>
      <c r="D858" s="2"/>
      <c r="E858" s="4"/>
      <c r="F858" s="5"/>
      <c r="G858" s="2"/>
      <c r="H858" s="4"/>
      <c r="I858" s="5"/>
      <c r="J858" s="8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spans="2:27" ht="15.75" hidden="1" customHeight="1" x14ac:dyDescent="0.7">
      <c r="B859" s="4"/>
      <c r="C859" s="5"/>
      <c r="D859" s="2"/>
      <c r="E859" s="4"/>
      <c r="F859" s="5"/>
      <c r="G859" s="2"/>
      <c r="H859" s="4"/>
      <c r="I859" s="5"/>
      <c r="J859" s="8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spans="2:27" ht="15.75" hidden="1" customHeight="1" x14ac:dyDescent="0.7">
      <c r="B860" s="4"/>
      <c r="C860" s="5"/>
      <c r="D860" s="2"/>
      <c r="E860" s="4"/>
      <c r="F860" s="5"/>
      <c r="G860" s="2"/>
      <c r="H860" s="4"/>
      <c r="I860" s="5"/>
      <c r="J860" s="8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spans="2:27" ht="15.75" hidden="1" customHeight="1" x14ac:dyDescent="0.7">
      <c r="B861" s="4"/>
      <c r="C861" s="5"/>
      <c r="D861" s="2"/>
      <c r="E861" s="4"/>
      <c r="F861" s="5"/>
      <c r="G861" s="2"/>
      <c r="H861" s="4"/>
      <c r="I861" s="5"/>
      <c r="J861" s="8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spans="2:27" ht="15.75" hidden="1" customHeight="1" x14ac:dyDescent="0.7">
      <c r="B862" s="4"/>
      <c r="C862" s="5"/>
      <c r="D862" s="2"/>
      <c r="E862" s="4"/>
      <c r="F862" s="5"/>
      <c r="G862" s="2"/>
      <c r="H862" s="4"/>
      <c r="I862" s="5"/>
      <c r="J862" s="8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spans="2:27" ht="15.75" hidden="1" customHeight="1" x14ac:dyDescent="0.7">
      <c r="B863" s="4"/>
      <c r="C863" s="5"/>
      <c r="D863" s="2"/>
      <c r="E863" s="4"/>
      <c r="F863" s="5"/>
      <c r="G863" s="2"/>
      <c r="H863" s="4"/>
      <c r="I863" s="5"/>
      <c r="J863" s="8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spans="2:27" ht="15.75" hidden="1" customHeight="1" x14ac:dyDescent="0.7">
      <c r="B864" s="4"/>
      <c r="C864" s="5"/>
      <c r="D864" s="2"/>
      <c r="E864" s="4"/>
      <c r="F864" s="5"/>
      <c r="G864" s="2"/>
      <c r="H864" s="4"/>
      <c r="I864" s="5"/>
      <c r="J864" s="8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spans="2:27" ht="15.75" hidden="1" customHeight="1" x14ac:dyDescent="0.7">
      <c r="B865" s="4"/>
      <c r="C865" s="5"/>
      <c r="D865" s="2"/>
      <c r="E865" s="4"/>
      <c r="F865" s="5"/>
      <c r="G865" s="2"/>
      <c r="H865" s="4"/>
      <c r="I865" s="5"/>
      <c r="J865" s="8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spans="2:27" ht="15.75" hidden="1" customHeight="1" x14ac:dyDescent="0.7">
      <c r="B866" s="4"/>
      <c r="C866" s="5"/>
      <c r="D866" s="2"/>
      <c r="E866" s="4"/>
      <c r="F866" s="5"/>
      <c r="G866" s="2"/>
      <c r="H866" s="4"/>
      <c r="I866" s="5"/>
      <c r="J866" s="8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spans="2:27" ht="15.75" hidden="1" customHeight="1" x14ac:dyDescent="0.7">
      <c r="B867" s="4"/>
      <c r="C867" s="5"/>
      <c r="D867" s="2"/>
      <c r="E867" s="4"/>
      <c r="F867" s="5"/>
      <c r="G867" s="2"/>
      <c r="H867" s="4"/>
      <c r="I867" s="5"/>
      <c r="J867" s="8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spans="2:27" ht="15.75" hidden="1" customHeight="1" x14ac:dyDescent="0.7">
      <c r="B868" s="4"/>
      <c r="C868" s="5"/>
      <c r="D868" s="2"/>
      <c r="E868" s="4"/>
      <c r="F868" s="5"/>
      <c r="G868" s="2"/>
      <c r="H868" s="4"/>
      <c r="I868" s="5"/>
      <c r="J868" s="8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spans="2:27" ht="15.75" hidden="1" customHeight="1" x14ac:dyDescent="0.7">
      <c r="B869" s="4"/>
      <c r="C869" s="5"/>
      <c r="D869" s="2"/>
      <c r="E869" s="4"/>
      <c r="F869" s="5"/>
      <c r="G869" s="2"/>
      <c r="H869" s="4"/>
      <c r="I869" s="5"/>
      <c r="J869" s="8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spans="2:27" ht="15.75" hidden="1" customHeight="1" x14ac:dyDescent="0.7">
      <c r="B870" s="4"/>
      <c r="C870" s="5"/>
      <c r="D870" s="2"/>
      <c r="E870" s="4"/>
      <c r="F870" s="5"/>
      <c r="G870" s="2"/>
      <c r="H870" s="4"/>
      <c r="I870" s="5"/>
      <c r="J870" s="8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spans="2:27" ht="15.75" hidden="1" customHeight="1" x14ac:dyDescent="0.7">
      <c r="B871" s="4"/>
      <c r="C871" s="5"/>
      <c r="D871" s="2"/>
      <c r="E871" s="4"/>
      <c r="F871" s="5"/>
      <c r="G871" s="2"/>
      <c r="H871" s="4"/>
      <c r="I871" s="5"/>
      <c r="J871" s="8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spans="2:27" ht="15.75" hidden="1" customHeight="1" x14ac:dyDescent="0.7">
      <c r="B872" s="4"/>
      <c r="C872" s="5"/>
      <c r="D872" s="2"/>
      <c r="E872" s="4"/>
      <c r="F872" s="5"/>
      <c r="G872" s="2"/>
      <c r="H872" s="4"/>
      <c r="I872" s="5"/>
      <c r="J872" s="8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spans="2:27" ht="15.75" hidden="1" customHeight="1" x14ac:dyDescent="0.7">
      <c r="B873" s="4"/>
      <c r="C873" s="5"/>
      <c r="D873" s="2"/>
      <c r="E873" s="4"/>
      <c r="F873" s="5"/>
      <c r="G873" s="2"/>
      <c r="H873" s="4"/>
      <c r="I873" s="5"/>
      <c r="J873" s="8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spans="2:27" ht="15.75" hidden="1" customHeight="1" x14ac:dyDescent="0.7">
      <c r="B874" s="4"/>
      <c r="C874" s="5"/>
      <c r="D874" s="2"/>
      <c r="E874" s="4"/>
      <c r="F874" s="5"/>
      <c r="G874" s="2"/>
      <c r="H874" s="4"/>
      <c r="I874" s="5"/>
      <c r="J874" s="8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spans="2:27" ht="15.75" hidden="1" customHeight="1" x14ac:dyDescent="0.7">
      <c r="B875" s="4"/>
      <c r="C875" s="5"/>
      <c r="D875" s="2"/>
      <c r="E875" s="4"/>
      <c r="F875" s="5"/>
      <c r="G875" s="2"/>
      <c r="H875" s="4"/>
      <c r="I875" s="5"/>
      <c r="J875" s="8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spans="2:27" ht="15.75" hidden="1" customHeight="1" x14ac:dyDescent="0.7">
      <c r="B876" s="4"/>
      <c r="C876" s="5"/>
      <c r="D876" s="2"/>
      <c r="E876" s="4"/>
      <c r="F876" s="5"/>
      <c r="G876" s="2"/>
      <c r="H876" s="4"/>
      <c r="I876" s="5"/>
      <c r="J876" s="8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spans="2:27" ht="15.75" hidden="1" customHeight="1" x14ac:dyDescent="0.7">
      <c r="B877" s="4"/>
      <c r="C877" s="5"/>
      <c r="D877" s="2"/>
      <c r="E877" s="4"/>
      <c r="F877" s="5"/>
      <c r="G877" s="2"/>
      <c r="H877" s="4"/>
      <c r="I877" s="5"/>
      <c r="J877" s="8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spans="2:27" ht="15.75" hidden="1" customHeight="1" x14ac:dyDescent="0.7">
      <c r="B878" s="4"/>
      <c r="C878" s="5"/>
      <c r="D878" s="2"/>
      <c r="E878" s="4"/>
      <c r="F878" s="5"/>
      <c r="G878" s="2"/>
      <c r="H878" s="4"/>
      <c r="I878" s="5"/>
      <c r="J878" s="8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spans="2:27" ht="15.75" hidden="1" customHeight="1" x14ac:dyDescent="0.7">
      <c r="B879" s="4"/>
      <c r="C879" s="5"/>
      <c r="D879" s="2"/>
      <c r="E879" s="4"/>
      <c r="F879" s="5"/>
      <c r="G879" s="2"/>
      <c r="H879" s="4"/>
      <c r="I879" s="5"/>
      <c r="J879" s="8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spans="2:27" ht="15.75" hidden="1" customHeight="1" x14ac:dyDescent="0.7">
      <c r="B880" s="4"/>
      <c r="C880" s="5"/>
      <c r="D880" s="2"/>
      <c r="E880" s="4"/>
      <c r="F880" s="5"/>
      <c r="G880" s="2"/>
      <c r="H880" s="4"/>
      <c r="I880" s="5"/>
      <c r="J880" s="8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spans="2:27" ht="15.75" hidden="1" customHeight="1" x14ac:dyDescent="0.7">
      <c r="B881" s="4"/>
      <c r="C881" s="5"/>
      <c r="D881" s="2"/>
      <c r="E881" s="4"/>
      <c r="F881" s="5"/>
      <c r="G881" s="2"/>
      <c r="H881" s="4"/>
      <c r="I881" s="5"/>
      <c r="J881" s="8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spans="2:27" ht="15.75" hidden="1" customHeight="1" x14ac:dyDescent="0.7">
      <c r="B882" s="4"/>
      <c r="C882" s="5"/>
      <c r="D882" s="2"/>
      <c r="E882" s="4"/>
      <c r="F882" s="5"/>
      <c r="G882" s="2"/>
      <c r="H882" s="4"/>
      <c r="I882" s="5"/>
      <c r="J882" s="8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spans="2:27" ht="15.75" hidden="1" customHeight="1" x14ac:dyDescent="0.7">
      <c r="B883" s="4"/>
      <c r="C883" s="5"/>
      <c r="D883" s="2"/>
      <c r="E883" s="4"/>
      <c r="F883" s="5"/>
      <c r="G883" s="2"/>
      <c r="H883" s="4"/>
      <c r="I883" s="5"/>
      <c r="J883" s="8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spans="2:27" ht="15.75" hidden="1" customHeight="1" x14ac:dyDescent="0.7">
      <c r="B884" s="4"/>
      <c r="C884" s="5"/>
      <c r="D884" s="2"/>
      <c r="E884" s="4"/>
      <c r="F884" s="5"/>
      <c r="G884" s="2"/>
      <c r="H884" s="4"/>
      <c r="I884" s="5"/>
      <c r="J884" s="8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spans="2:27" ht="15.75" hidden="1" customHeight="1" x14ac:dyDescent="0.7">
      <c r="B885" s="4"/>
      <c r="C885" s="5"/>
      <c r="D885" s="2"/>
      <c r="E885" s="4"/>
      <c r="F885" s="5"/>
      <c r="G885" s="2"/>
      <c r="H885" s="4"/>
      <c r="I885" s="5"/>
      <c r="J885" s="8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spans="2:27" ht="15.75" hidden="1" customHeight="1" x14ac:dyDescent="0.7">
      <c r="B886" s="4"/>
      <c r="C886" s="5"/>
      <c r="D886" s="2"/>
      <c r="E886" s="4"/>
      <c r="F886" s="5"/>
      <c r="G886" s="2"/>
      <c r="H886" s="4"/>
      <c r="I886" s="5"/>
      <c r="J886" s="8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spans="2:27" ht="15.75" hidden="1" customHeight="1" x14ac:dyDescent="0.7">
      <c r="B887" s="4"/>
      <c r="C887" s="5"/>
      <c r="D887" s="2"/>
      <c r="E887" s="4"/>
      <c r="F887" s="5"/>
      <c r="G887" s="2"/>
      <c r="H887" s="4"/>
      <c r="I887" s="5"/>
      <c r="J887" s="8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spans="2:27" ht="15.75" hidden="1" customHeight="1" x14ac:dyDescent="0.7">
      <c r="B888" s="4"/>
      <c r="C888" s="5"/>
      <c r="D888" s="2"/>
      <c r="E888" s="4"/>
      <c r="F888" s="5"/>
      <c r="G888" s="2"/>
      <c r="H888" s="4"/>
      <c r="I888" s="5"/>
      <c r="J888" s="8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spans="2:27" ht="15.75" hidden="1" customHeight="1" x14ac:dyDescent="0.7">
      <c r="B889" s="4"/>
      <c r="C889" s="5"/>
      <c r="D889" s="2"/>
      <c r="E889" s="4"/>
      <c r="F889" s="5"/>
      <c r="G889" s="2"/>
      <c r="H889" s="4"/>
      <c r="I889" s="5"/>
      <c r="J889" s="8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spans="2:27" ht="15.75" hidden="1" customHeight="1" x14ac:dyDescent="0.7">
      <c r="B890" s="4"/>
      <c r="C890" s="5"/>
      <c r="D890" s="2"/>
      <c r="E890" s="4"/>
      <c r="F890" s="5"/>
      <c r="G890" s="2"/>
      <c r="H890" s="4"/>
      <c r="I890" s="5"/>
      <c r="J890" s="8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spans="2:27" ht="15.75" hidden="1" customHeight="1" x14ac:dyDescent="0.7">
      <c r="B891" s="4"/>
      <c r="C891" s="5"/>
      <c r="D891" s="2"/>
      <c r="E891" s="4"/>
      <c r="F891" s="5"/>
      <c r="G891" s="2"/>
      <c r="H891" s="4"/>
      <c r="I891" s="5"/>
      <c r="J891" s="8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spans="2:27" ht="15.75" hidden="1" customHeight="1" x14ac:dyDescent="0.7">
      <c r="B892" s="4"/>
      <c r="C892" s="5"/>
      <c r="D892" s="2"/>
      <c r="E892" s="4"/>
      <c r="F892" s="5"/>
      <c r="G892" s="2"/>
      <c r="H892" s="4"/>
      <c r="I892" s="5"/>
      <c r="J892" s="8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spans="2:27" ht="15.75" hidden="1" customHeight="1" x14ac:dyDescent="0.7">
      <c r="B893" s="4"/>
      <c r="C893" s="5"/>
      <c r="D893" s="2"/>
      <c r="E893" s="4"/>
      <c r="F893" s="5"/>
      <c r="G893" s="2"/>
      <c r="H893" s="4"/>
      <c r="I893" s="5"/>
      <c r="J893" s="8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spans="2:27" ht="15.75" hidden="1" customHeight="1" x14ac:dyDescent="0.7">
      <c r="B894" s="4"/>
      <c r="C894" s="5"/>
      <c r="D894" s="2"/>
      <c r="E894" s="4"/>
      <c r="F894" s="5"/>
      <c r="G894" s="2"/>
      <c r="H894" s="4"/>
      <c r="I894" s="5"/>
      <c r="J894" s="8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spans="2:27" ht="15.75" hidden="1" customHeight="1" x14ac:dyDescent="0.7">
      <c r="B895" s="4"/>
      <c r="C895" s="5"/>
      <c r="D895" s="2"/>
      <c r="E895" s="4"/>
      <c r="F895" s="5"/>
      <c r="G895" s="2"/>
      <c r="H895" s="4"/>
      <c r="I895" s="5"/>
      <c r="J895" s="8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spans="2:27" ht="15.75" hidden="1" customHeight="1" x14ac:dyDescent="0.7">
      <c r="B896" s="4"/>
      <c r="C896" s="5"/>
      <c r="D896" s="2"/>
      <c r="E896" s="4"/>
      <c r="F896" s="5"/>
      <c r="G896" s="2"/>
      <c r="H896" s="4"/>
      <c r="I896" s="5"/>
      <c r="J896" s="8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spans="2:27" ht="15.75" hidden="1" customHeight="1" x14ac:dyDescent="0.7">
      <c r="B897" s="4"/>
      <c r="C897" s="5"/>
      <c r="D897" s="2"/>
      <c r="E897" s="4"/>
      <c r="F897" s="5"/>
      <c r="G897" s="2"/>
      <c r="H897" s="4"/>
      <c r="I897" s="5"/>
      <c r="J897" s="8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spans="2:27" ht="15.75" hidden="1" customHeight="1" x14ac:dyDescent="0.7">
      <c r="B898" s="4"/>
      <c r="C898" s="5"/>
      <c r="D898" s="2"/>
      <c r="E898" s="4"/>
      <c r="F898" s="5"/>
      <c r="G898" s="2"/>
      <c r="H898" s="4"/>
      <c r="I898" s="5"/>
      <c r="J898" s="8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spans="2:27" ht="15.75" hidden="1" customHeight="1" x14ac:dyDescent="0.7">
      <c r="B899" s="4"/>
      <c r="C899" s="5"/>
      <c r="D899" s="2"/>
      <c r="E899" s="4"/>
      <c r="F899" s="5"/>
      <c r="G899" s="2"/>
      <c r="H899" s="4"/>
      <c r="I899" s="5"/>
      <c r="J899" s="8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spans="2:27" ht="15.75" hidden="1" customHeight="1" x14ac:dyDescent="0.7">
      <c r="B900" s="4"/>
      <c r="C900" s="5"/>
      <c r="D900" s="2"/>
      <c r="E900" s="4"/>
      <c r="F900" s="5"/>
      <c r="G900" s="2"/>
      <c r="H900" s="4"/>
      <c r="I900" s="5"/>
      <c r="J900" s="8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spans="2:27" ht="15.75" hidden="1" customHeight="1" x14ac:dyDescent="0.7">
      <c r="B901" s="4"/>
      <c r="C901" s="5"/>
      <c r="D901" s="2"/>
      <c r="E901" s="4"/>
      <c r="F901" s="5"/>
      <c r="G901" s="2"/>
      <c r="H901" s="4"/>
      <c r="I901" s="5"/>
      <c r="J901" s="8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spans="2:27" ht="15.75" hidden="1" customHeight="1" x14ac:dyDescent="0.7">
      <c r="B902" s="4"/>
      <c r="C902" s="5"/>
      <c r="D902" s="2"/>
      <c r="E902" s="4"/>
      <c r="F902" s="5"/>
      <c r="G902" s="2"/>
      <c r="H902" s="4"/>
      <c r="I902" s="5"/>
      <c r="J902" s="8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spans="2:27" ht="15.75" hidden="1" customHeight="1" x14ac:dyDescent="0.7">
      <c r="B903" s="4"/>
      <c r="C903" s="5"/>
      <c r="D903" s="2"/>
      <c r="E903" s="4"/>
      <c r="F903" s="5"/>
      <c r="G903" s="2"/>
      <c r="H903" s="4"/>
      <c r="I903" s="5"/>
      <c r="J903" s="8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spans="2:27" ht="15.75" hidden="1" customHeight="1" x14ac:dyDescent="0.7">
      <c r="B904" s="4"/>
      <c r="C904" s="5"/>
      <c r="D904" s="2"/>
      <c r="E904" s="4"/>
      <c r="F904" s="5"/>
      <c r="G904" s="2"/>
      <c r="H904" s="4"/>
      <c r="I904" s="5"/>
      <c r="J904" s="8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spans="2:27" ht="15.75" hidden="1" customHeight="1" x14ac:dyDescent="0.7">
      <c r="B905" s="4"/>
      <c r="C905" s="5"/>
      <c r="D905" s="2"/>
      <c r="E905" s="4"/>
      <c r="F905" s="5"/>
      <c r="G905" s="2"/>
      <c r="H905" s="4"/>
      <c r="I905" s="5"/>
      <c r="J905" s="8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spans="2:27" ht="15.75" hidden="1" customHeight="1" x14ac:dyDescent="0.7">
      <c r="B906" s="4"/>
      <c r="C906" s="5"/>
      <c r="D906" s="2"/>
      <c r="E906" s="4"/>
      <c r="F906" s="5"/>
      <c r="G906" s="2"/>
      <c r="H906" s="4"/>
      <c r="I906" s="5"/>
      <c r="J906" s="8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spans="2:27" ht="15.75" hidden="1" customHeight="1" x14ac:dyDescent="0.7">
      <c r="B907" s="4"/>
      <c r="C907" s="5"/>
      <c r="D907" s="2"/>
      <c r="E907" s="4"/>
      <c r="F907" s="5"/>
      <c r="G907" s="2"/>
      <c r="H907" s="4"/>
      <c r="I907" s="5"/>
      <c r="J907" s="8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spans="2:27" ht="15.75" hidden="1" customHeight="1" x14ac:dyDescent="0.7">
      <c r="B908" s="4"/>
      <c r="C908" s="5"/>
      <c r="D908" s="2"/>
      <c r="E908" s="4"/>
      <c r="F908" s="5"/>
      <c r="G908" s="2"/>
      <c r="H908" s="4"/>
      <c r="I908" s="5"/>
      <c r="J908" s="8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spans="2:27" ht="15.75" hidden="1" customHeight="1" x14ac:dyDescent="0.7">
      <c r="B909" s="4"/>
      <c r="C909" s="5"/>
      <c r="D909" s="2"/>
      <c r="E909" s="4"/>
      <c r="F909" s="5"/>
      <c r="G909" s="2"/>
      <c r="H909" s="4"/>
      <c r="I909" s="5"/>
      <c r="J909" s="8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spans="2:27" ht="15.75" hidden="1" customHeight="1" x14ac:dyDescent="0.7">
      <c r="B910" s="4"/>
      <c r="C910" s="5"/>
      <c r="D910" s="2"/>
      <c r="E910" s="4"/>
      <c r="F910" s="5"/>
      <c r="G910" s="2"/>
      <c r="H910" s="4"/>
      <c r="I910" s="5"/>
      <c r="J910" s="8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spans="2:27" ht="15.75" hidden="1" customHeight="1" x14ac:dyDescent="0.7">
      <c r="B911" s="4"/>
      <c r="C911" s="5"/>
      <c r="D911" s="2"/>
      <c r="E911" s="4"/>
      <c r="F911" s="5"/>
      <c r="G911" s="2"/>
      <c r="H911" s="4"/>
      <c r="I911" s="5"/>
      <c r="J911" s="8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spans="2:27" ht="15.75" hidden="1" customHeight="1" x14ac:dyDescent="0.7">
      <c r="B912" s="4"/>
      <c r="C912" s="5"/>
      <c r="D912" s="2"/>
      <c r="E912" s="4"/>
      <c r="F912" s="5"/>
      <c r="G912" s="2"/>
      <c r="H912" s="4"/>
      <c r="I912" s="5"/>
      <c r="J912" s="8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spans="2:27" ht="15.75" hidden="1" customHeight="1" x14ac:dyDescent="0.7">
      <c r="B913" s="4"/>
      <c r="C913" s="5"/>
      <c r="D913" s="2"/>
      <c r="E913" s="4"/>
      <c r="F913" s="5"/>
      <c r="G913" s="2"/>
      <c r="H913" s="4"/>
      <c r="I913" s="5"/>
      <c r="J913" s="8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spans="2:27" ht="15.75" hidden="1" customHeight="1" x14ac:dyDescent="0.7">
      <c r="B914" s="4"/>
      <c r="C914" s="5"/>
      <c r="D914" s="2"/>
      <c r="E914" s="4"/>
      <c r="F914" s="5"/>
      <c r="G914" s="2"/>
      <c r="H914" s="4"/>
      <c r="I914" s="5"/>
      <c r="J914" s="8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spans="2:27" ht="15.75" hidden="1" customHeight="1" x14ac:dyDescent="0.7">
      <c r="B915" s="4"/>
      <c r="C915" s="5"/>
      <c r="D915" s="2"/>
      <c r="E915" s="4"/>
      <c r="F915" s="5"/>
      <c r="G915" s="2"/>
      <c r="H915" s="4"/>
      <c r="I915" s="5"/>
      <c r="J915" s="8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spans="2:27" ht="15.75" hidden="1" customHeight="1" x14ac:dyDescent="0.7">
      <c r="B916" s="4"/>
      <c r="C916" s="5"/>
      <c r="D916" s="2"/>
      <c r="E916" s="4"/>
      <c r="F916" s="5"/>
      <c r="G916" s="2"/>
      <c r="H916" s="4"/>
      <c r="I916" s="5"/>
      <c r="J916" s="8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spans="2:27" ht="15.75" hidden="1" customHeight="1" x14ac:dyDescent="0.7">
      <c r="B917" s="4"/>
      <c r="C917" s="5"/>
      <c r="D917" s="2"/>
      <c r="E917" s="4"/>
      <c r="F917" s="5"/>
      <c r="G917" s="2"/>
      <c r="H917" s="4"/>
      <c r="I917" s="5"/>
      <c r="J917" s="8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spans="2:27" ht="15.75" hidden="1" customHeight="1" x14ac:dyDescent="0.7">
      <c r="B918" s="4"/>
      <c r="C918" s="5"/>
      <c r="D918" s="2"/>
      <c r="E918" s="4"/>
      <c r="F918" s="5"/>
      <c r="G918" s="2"/>
      <c r="H918" s="4"/>
      <c r="I918" s="5"/>
      <c r="J918" s="8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spans="2:27" ht="15.75" hidden="1" customHeight="1" x14ac:dyDescent="0.7">
      <c r="B919" s="4"/>
      <c r="C919" s="5"/>
      <c r="D919" s="2"/>
      <c r="E919" s="4"/>
      <c r="F919" s="5"/>
      <c r="G919" s="2"/>
      <c r="H919" s="4"/>
      <c r="I919" s="5"/>
      <c r="J919" s="8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spans="2:27" ht="15.75" hidden="1" customHeight="1" x14ac:dyDescent="0.7">
      <c r="B920" s="4"/>
      <c r="C920" s="5"/>
      <c r="D920" s="2"/>
      <c r="E920" s="4"/>
      <c r="F920" s="5"/>
      <c r="G920" s="2"/>
      <c r="H920" s="4"/>
      <c r="I920" s="5"/>
      <c r="J920" s="8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spans="2:27" ht="15.75" hidden="1" customHeight="1" x14ac:dyDescent="0.7">
      <c r="B921" s="4"/>
      <c r="C921" s="5"/>
      <c r="D921" s="2"/>
      <c r="E921" s="4"/>
      <c r="F921" s="5"/>
      <c r="G921" s="2"/>
      <c r="H921" s="4"/>
      <c r="I921" s="5"/>
      <c r="J921" s="8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spans="2:27" ht="15.75" hidden="1" customHeight="1" x14ac:dyDescent="0.7">
      <c r="B922" s="4"/>
      <c r="C922" s="5"/>
      <c r="D922" s="2"/>
      <c r="E922" s="4"/>
      <c r="F922" s="5"/>
      <c r="G922" s="2"/>
      <c r="H922" s="4"/>
      <c r="I922" s="5"/>
      <c r="J922" s="8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spans="2:27" ht="15.75" hidden="1" customHeight="1" x14ac:dyDescent="0.7">
      <c r="B923" s="4"/>
      <c r="C923" s="5"/>
      <c r="D923" s="2"/>
      <c r="E923" s="4"/>
      <c r="F923" s="5"/>
      <c r="G923" s="2"/>
      <c r="H923" s="4"/>
      <c r="I923" s="5"/>
      <c r="J923" s="8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spans="2:27" ht="15.75" hidden="1" customHeight="1" x14ac:dyDescent="0.7">
      <c r="B924" s="4"/>
      <c r="C924" s="5"/>
      <c r="D924" s="2"/>
      <c r="E924" s="4"/>
      <c r="F924" s="5"/>
      <c r="G924" s="2"/>
      <c r="H924" s="4"/>
      <c r="I924" s="5"/>
      <c r="J924" s="8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spans="2:27" ht="15.75" hidden="1" customHeight="1" x14ac:dyDescent="0.7">
      <c r="B925" s="4"/>
      <c r="C925" s="5"/>
      <c r="D925" s="2"/>
      <c r="E925" s="4"/>
      <c r="F925" s="5"/>
      <c r="G925" s="2"/>
      <c r="H925" s="4"/>
      <c r="I925" s="5"/>
      <c r="J925" s="8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spans="2:27" ht="15.75" hidden="1" customHeight="1" x14ac:dyDescent="0.7">
      <c r="B926" s="4"/>
      <c r="C926" s="5"/>
      <c r="D926" s="2"/>
      <c r="E926" s="4"/>
      <c r="F926" s="5"/>
      <c r="G926" s="2"/>
      <c r="H926" s="4"/>
      <c r="I926" s="5"/>
      <c r="J926" s="8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spans="2:27" ht="15.75" hidden="1" customHeight="1" x14ac:dyDescent="0.7">
      <c r="B927" s="4"/>
      <c r="C927" s="5"/>
      <c r="D927" s="2"/>
      <c r="E927" s="4"/>
      <c r="F927" s="5"/>
      <c r="G927" s="2"/>
      <c r="H927" s="4"/>
      <c r="I927" s="5"/>
      <c r="J927" s="8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spans="2:27" ht="15.75" hidden="1" customHeight="1" x14ac:dyDescent="0.7">
      <c r="B928" s="4"/>
      <c r="C928" s="5"/>
      <c r="D928" s="2"/>
      <c r="E928" s="4"/>
      <c r="F928" s="5"/>
      <c r="G928" s="2"/>
      <c r="H928" s="4"/>
      <c r="I928" s="5"/>
      <c r="J928" s="8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spans="2:27" ht="15.75" hidden="1" customHeight="1" x14ac:dyDescent="0.7">
      <c r="B929" s="4"/>
      <c r="C929" s="5"/>
      <c r="D929" s="2"/>
      <c r="E929" s="4"/>
      <c r="F929" s="5"/>
      <c r="G929" s="2"/>
      <c r="H929" s="4"/>
      <c r="I929" s="5"/>
      <c r="J929" s="8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spans="2:27" ht="15.75" hidden="1" customHeight="1" x14ac:dyDescent="0.7">
      <c r="B930" s="4"/>
      <c r="C930" s="5"/>
      <c r="D930" s="2"/>
      <c r="E930" s="4"/>
      <c r="F930" s="5"/>
      <c r="G930" s="2"/>
      <c r="H930" s="4"/>
      <c r="I930" s="5"/>
      <c r="J930" s="8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spans="2:27" ht="15.75" hidden="1" customHeight="1" x14ac:dyDescent="0.7">
      <c r="B931" s="4"/>
      <c r="C931" s="5"/>
      <c r="D931" s="2"/>
      <c r="E931" s="4"/>
      <c r="F931" s="5"/>
      <c r="G931" s="2"/>
      <c r="H931" s="4"/>
      <c r="I931" s="5"/>
      <c r="J931" s="8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spans="2:27" ht="15.75" hidden="1" customHeight="1" x14ac:dyDescent="0.7">
      <c r="B932" s="4"/>
      <c r="C932" s="5"/>
      <c r="D932" s="2"/>
      <c r="E932" s="4"/>
      <c r="F932" s="5"/>
      <c r="G932" s="2"/>
      <c r="H932" s="4"/>
      <c r="I932" s="5"/>
      <c r="J932" s="8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spans="2:27" ht="15.75" hidden="1" customHeight="1" x14ac:dyDescent="0.7">
      <c r="B933" s="4"/>
      <c r="C933" s="5"/>
      <c r="D933" s="2"/>
      <c r="E933" s="4"/>
      <c r="F933" s="5"/>
      <c r="G933" s="2"/>
      <c r="H933" s="4"/>
      <c r="I933" s="5"/>
      <c r="J933" s="8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spans="2:27" ht="15.75" hidden="1" customHeight="1" x14ac:dyDescent="0.7">
      <c r="B934" s="4"/>
      <c r="C934" s="5"/>
      <c r="D934" s="2"/>
      <c r="E934" s="4"/>
      <c r="F934" s="5"/>
      <c r="G934" s="2"/>
      <c r="H934" s="4"/>
      <c r="I934" s="5"/>
      <c r="J934" s="8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spans="2:27" ht="15.75" hidden="1" customHeight="1" x14ac:dyDescent="0.7">
      <c r="B935" s="4"/>
      <c r="C935" s="5"/>
      <c r="D935" s="2"/>
      <c r="E935" s="4"/>
      <c r="F935" s="5"/>
      <c r="G935" s="2"/>
      <c r="H935" s="4"/>
      <c r="I935" s="5"/>
      <c r="J935" s="8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spans="2:27" ht="15.75" hidden="1" customHeight="1" x14ac:dyDescent="0.7">
      <c r="B936" s="4"/>
      <c r="C936" s="5"/>
      <c r="D936" s="2"/>
      <c r="E936" s="4"/>
      <c r="F936" s="5"/>
      <c r="G936" s="2"/>
      <c r="H936" s="4"/>
      <c r="I936" s="5"/>
      <c r="J936" s="8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spans="2:27" ht="15.75" hidden="1" customHeight="1" x14ac:dyDescent="0.7">
      <c r="B937" s="4"/>
      <c r="C937" s="5"/>
      <c r="D937" s="2"/>
      <c r="E937" s="4"/>
      <c r="F937" s="5"/>
      <c r="G937" s="2"/>
      <c r="H937" s="4"/>
      <c r="I937" s="5"/>
      <c r="J937" s="8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spans="2:27" ht="15.75" hidden="1" customHeight="1" x14ac:dyDescent="0.7">
      <c r="B938" s="4"/>
      <c r="C938" s="5"/>
      <c r="D938" s="2"/>
      <c r="E938" s="4"/>
      <c r="F938" s="5"/>
      <c r="G938" s="2"/>
      <c r="H938" s="4"/>
      <c r="I938" s="5"/>
      <c r="J938" s="8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spans="2:27" ht="15.75" hidden="1" customHeight="1" x14ac:dyDescent="0.7">
      <c r="B939" s="4"/>
      <c r="C939" s="5"/>
      <c r="D939" s="2"/>
      <c r="E939" s="4"/>
      <c r="F939" s="5"/>
      <c r="G939" s="2"/>
      <c r="H939" s="4"/>
      <c r="I939" s="5"/>
      <c r="J939" s="8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spans="2:27" ht="15.75" hidden="1" customHeight="1" x14ac:dyDescent="0.7">
      <c r="B940" s="4"/>
      <c r="C940" s="5"/>
      <c r="D940" s="2"/>
      <c r="E940" s="4"/>
      <c r="F940" s="5"/>
      <c r="G940" s="2"/>
      <c r="H940" s="4"/>
      <c r="I940" s="5"/>
      <c r="J940" s="8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spans="2:27" ht="15.75" hidden="1" customHeight="1" x14ac:dyDescent="0.7">
      <c r="B941" s="4"/>
      <c r="C941" s="5"/>
      <c r="D941" s="2"/>
      <c r="E941" s="4"/>
      <c r="F941" s="5"/>
      <c r="G941" s="2"/>
      <c r="H941" s="4"/>
      <c r="I941" s="5"/>
      <c r="J941" s="8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spans="2:27" ht="15.75" hidden="1" customHeight="1" x14ac:dyDescent="0.7">
      <c r="B942" s="4"/>
      <c r="C942" s="5"/>
      <c r="D942" s="2"/>
      <c r="E942" s="4"/>
      <c r="F942" s="5"/>
      <c r="G942" s="2"/>
      <c r="H942" s="4"/>
      <c r="I942" s="5"/>
      <c r="J942" s="8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spans="2:27" ht="15.75" hidden="1" customHeight="1" x14ac:dyDescent="0.7">
      <c r="B943" s="4"/>
      <c r="C943" s="5"/>
      <c r="D943" s="2"/>
      <c r="E943" s="4"/>
      <c r="F943" s="5"/>
      <c r="G943" s="2"/>
      <c r="H943" s="4"/>
      <c r="I943" s="5"/>
      <c r="J943" s="8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spans="2:27" ht="15.75" hidden="1" customHeight="1" x14ac:dyDescent="0.7">
      <c r="B944" s="4"/>
      <c r="C944" s="5"/>
      <c r="D944" s="2"/>
      <c r="E944" s="4"/>
      <c r="F944" s="5"/>
      <c r="G944" s="2"/>
      <c r="H944" s="4"/>
      <c r="I944" s="5"/>
      <c r="J944" s="8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spans="2:27" ht="15.75" hidden="1" customHeight="1" x14ac:dyDescent="0.7">
      <c r="B945" s="4"/>
      <c r="C945" s="5"/>
      <c r="D945" s="2"/>
      <c r="E945" s="4"/>
      <c r="F945" s="5"/>
      <c r="G945" s="2"/>
      <c r="H945" s="4"/>
      <c r="I945" s="5"/>
      <c r="J945" s="8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spans="2:27" ht="15.75" hidden="1" customHeight="1" x14ac:dyDescent="0.7">
      <c r="B946" s="4"/>
      <c r="C946" s="5"/>
      <c r="D946" s="2"/>
      <c r="E946" s="4"/>
      <c r="F946" s="5"/>
      <c r="G946" s="2"/>
      <c r="H946" s="4"/>
      <c r="I946" s="5"/>
      <c r="J946" s="8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spans="2:27" ht="15.75" hidden="1" customHeight="1" x14ac:dyDescent="0.7">
      <c r="B947" s="4"/>
      <c r="C947" s="5"/>
      <c r="D947" s="2"/>
      <c r="E947" s="4"/>
      <c r="F947" s="5"/>
      <c r="G947" s="2"/>
      <c r="H947" s="4"/>
      <c r="I947" s="5"/>
      <c r="J947" s="8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spans="2:27" ht="15.75" hidden="1" customHeight="1" x14ac:dyDescent="0.7">
      <c r="B948" s="4"/>
      <c r="C948" s="5"/>
      <c r="D948" s="2"/>
      <c r="E948" s="4"/>
      <c r="F948" s="5"/>
      <c r="G948" s="2"/>
      <c r="H948" s="4"/>
      <c r="I948" s="5"/>
      <c r="J948" s="8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spans="2:27" ht="15.75" hidden="1" customHeight="1" x14ac:dyDescent="0.7">
      <c r="B949" s="4"/>
      <c r="C949" s="5"/>
      <c r="D949" s="2"/>
      <c r="E949" s="4"/>
      <c r="F949" s="5"/>
      <c r="G949" s="2"/>
      <c r="H949" s="4"/>
      <c r="I949" s="5"/>
      <c r="J949" s="8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spans="2:27" ht="15.75" hidden="1" customHeight="1" x14ac:dyDescent="0.7">
      <c r="B950" s="4"/>
      <c r="C950" s="5"/>
      <c r="D950" s="2"/>
      <c r="E950" s="4"/>
      <c r="F950" s="5"/>
      <c r="G950" s="2"/>
      <c r="H950" s="4"/>
      <c r="I950" s="5"/>
      <c r="J950" s="8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spans="2:27" ht="15.75" hidden="1" customHeight="1" x14ac:dyDescent="0.7">
      <c r="B951" s="4"/>
      <c r="C951" s="5"/>
      <c r="D951" s="2"/>
      <c r="E951" s="4"/>
      <c r="F951" s="5"/>
      <c r="G951" s="2"/>
      <c r="H951" s="4"/>
      <c r="I951" s="5"/>
      <c r="J951" s="8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spans="2:27" ht="15.75" hidden="1" customHeight="1" x14ac:dyDescent="0.7">
      <c r="B952" s="4"/>
      <c r="C952" s="5"/>
      <c r="D952" s="2"/>
      <c r="E952" s="4"/>
      <c r="F952" s="5"/>
      <c r="G952" s="2"/>
      <c r="H952" s="4"/>
      <c r="I952" s="5"/>
      <c r="J952" s="8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spans="2:27" ht="15.75" hidden="1" customHeight="1" x14ac:dyDescent="0.7">
      <c r="B953" s="4"/>
      <c r="C953" s="5"/>
      <c r="D953" s="2"/>
      <c r="E953" s="4"/>
      <c r="F953" s="5"/>
      <c r="G953" s="2"/>
      <c r="H953" s="4"/>
      <c r="I953" s="5"/>
      <c r="J953" s="8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spans="2:27" ht="15.75" hidden="1" customHeight="1" x14ac:dyDescent="0.7">
      <c r="B954" s="4"/>
      <c r="C954" s="5"/>
      <c r="D954" s="2"/>
      <c r="E954" s="4"/>
      <c r="F954" s="5"/>
      <c r="G954" s="2"/>
      <c r="H954" s="4"/>
      <c r="I954" s="5"/>
      <c r="J954" s="8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spans="2:27" ht="15.75" hidden="1" customHeight="1" x14ac:dyDescent="0.7">
      <c r="B955" s="4"/>
      <c r="C955" s="5"/>
      <c r="D955" s="2"/>
      <c r="E955" s="4"/>
      <c r="F955" s="5"/>
      <c r="G955" s="2"/>
      <c r="H955" s="4"/>
      <c r="I955" s="5"/>
      <c r="J955" s="8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spans="2:27" ht="15.75" hidden="1" customHeight="1" x14ac:dyDescent="0.7">
      <c r="B956" s="4"/>
      <c r="C956" s="5"/>
      <c r="D956" s="2"/>
      <c r="E956" s="4"/>
      <c r="F956" s="5"/>
      <c r="G956" s="2"/>
      <c r="H956" s="4"/>
      <c r="I956" s="5"/>
      <c r="J956" s="8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spans="2:27" ht="15.75" hidden="1" customHeight="1" x14ac:dyDescent="0.7">
      <c r="B957" s="4"/>
      <c r="C957" s="5"/>
      <c r="D957" s="2"/>
      <c r="E957" s="4"/>
      <c r="F957" s="5"/>
      <c r="G957" s="2"/>
      <c r="H957" s="4"/>
      <c r="I957" s="5"/>
      <c r="J957" s="8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spans="2:27" ht="15.75" hidden="1" customHeight="1" x14ac:dyDescent="0.7">
      <c r="B958" s="4"/>
      <c r="C958" s="5"/>
      <c r="D958" s="2"/>
      <c r="E958" s="4"/>
      <c r="F958" s="5"/>
      <c r="G958" s="2"/>
      <c r="H958" s="4"/>
      <c r="I958" s="5"/>
      <c r="J958" s="8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spans="2:27" ht="15.75" hidden="1" customHeight="1" x14ac:dyDescent="0.7">
      <c r="B959" s="4"/>
      <c r="C959" s="5"/>
      <c r="D959" s="2"/>
      <c r="E959" s="4"/>
      <c r="F959" s="5"/>
      <c r="G959" s="2"/>
      <c r="H959" s="4"/>
      <c r="I959" s="5"/>
      <c r="J959" s="8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spans="2:27" ht="15.75" hidden="1" customHeight="1" x14ac:dyDescent="0.7">
      <c r="B960" s="4"/>
      <c r="C960" s="5"/>
      <c r="D960" s="2"/>
      <c r="E960" s="4"/>
      <c r="F960" s="5"/>
      <c r="G960" s="2"/>
      <c r="H960" s="4"/>
      <c r="I960" s="5"/>
      <c r="J960" s="8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spans="2:27" ht="15.75" hidden="1" customHeight="1" x14ac:dyDescent="0.7">
      <c r="B961" s="4"/>
      <c r="C961" s="5"/>
      <c r="D961" s="2"/>
      <c r="E961" s="4"/>
      <c r="F961" s="5"/>
      <c r="G961" s="2"/>
      <c r="H961" s="4"/>
      <c r="I961" s="5"/>
      <c r="J961" s="8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spans="2:27" ht="15.75" hidden="1" customHeight="1" x14ac:dyDescent="0.7">
      <c r="B962" s="4"/>
      <c r="C962" s="5"/>
      <c r="D962" s="2"/>
      <c r="E962" s="4"/>
      <c r="F962" s="5"/>
      <c r="G962" s="2"/>
      <c r="H962" s="4"/>
      <c r="I962" s="5"/>
      <c r="J962" s="8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 spans="2:27" ht="15.75" hidden="1" customHeight="1" x14ac:dyDescent="0.7">
      <c r="B963" s="4"/>
      <c r="C963" s="5"/>
      <c r="D963" s="2"/>
      <c r="E963" s="4"/>
      <c r="F963" s="5"/>
      <c r="G963" s="2"/>
      <c r="H963" s="4"/>
      <c r="I963" s="5"/>
      <c r="J963" s="8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 spans="2:27" ht="15.75" hidden="1" customHeight="1" x14ac:dyDescent="0.7">
      <c r="B964" s="4"/>
      <c r="C964" s="5"/>
      <c r="D964" s="2"/>
      <c r="E964" s="4"/>
      <c r="F964" s="5"/>
      <c r="G964" s="2"/>
      <c r="H964" s="4"/>
      <c r="I964" s="5"/>
      <c r="J964" s="8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 spans="2:27" ht="15.75" hidden="1" customHeight="1" x14ac:dyDescent="0.7">
      <c r="B965" s="4"/>
      <c r="C965" s="5"/>
      <c r="D965" s="2"/>
      <c r="E965" s="4"/>
      <c r="F965" s="5"/>
      <c r="G965" s="2"/>
      <c r="H965" s="4"/>
      <c r="I965" s="5"/>
      <c r="J965" s="8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 spans="2:27" ht="15.75" hidden="1" customHeight="1" x14ac:dyDescent="0.7">
      <c r="B966" s="4"/>
      <c r="C966" s="5"/>
      <c r="D966" s="2"/>
      <c r="E966" s="4"/>
      <c r="F966" s="5"/>
      <c r="G966" s="2"/>
      <c r="H966" s="4"/>
      <c r="I966" s="5"/>
      <c r="J966" s="8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 spans="2:27" ht="15.75" hidden="1" customHeight="1" x14ac:dyDescent="0.7">
      <c r="B967" s="4"/>
      <c r="C967" s="5"/>
      <c r="D967" s="2"/>
      <c r="E967" s="4"/>
      <c r="F967" s="5"/>
      <c r="G967" s="2"/>
      <c r="H967" s="4"/>
      <c r="I967" s="5"/>
      <c r="J967" s="8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 spans="2:27" ht="15.75" hidden="1" customHeight="1" x14ac:dyDescent="0.7">
      <c r="B968" s="4"/>
      <c r="C968" s="5"/>
      <c r="D968" s="2"/>
      <c r="E968" s="4"/>
      <c r="F968" s="5"/>
      <c r="G968" s="2"/>
      <c r="H968" s="4"/>
      <c r="I968" s="5"/>
      <c r="J968" s="8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 spans="2:27" ht="15.75" hidden="1" customHeight="1" x14ac:dyDescent="0.7">
      <c r="B969" s="4"/>
      <c r="C969" s="5"/>
      <c r="D969" s="2"/>
      <c r="E969" s="4"/>
      <c r="F969" s="5"/>
      <c r="G969" s="2"/>
      <c r="H969" s="4"/>
      <c r="I969" s="5"/>
      <c r="J969" s="8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 spans="2:27" ht="15.75" hidden="1" customHeight="1" x14ac:dyDescent="0.7">
      <c r="B970" s="4"/>
      <c r="C970" s="5"/>
      <c r="D970" s="2"/>
      <c r="E970" s="4"/>
      <c r="F970" s="5"/>
      <c r="G970" s="2"/>
      <c r="H970" s="4"/>
      <c r="I970" s="5"/>
      <c r="J970" s="8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 spans="2:27" ht="15.75" hidden="1" customHeight="1" x14ac:dyDescent="0.7">
      <c r="B971" s="4"/>
      <c r="C971" s="5"/>
      <c r="D971" s="2"/>
      <c r="E971" s="4"/>
      <c r="F971" s="5"/>
      <c r="G971" s="2"/>
      <c r="H971" s="4"/>
      <c r="I971" s="5"/>
      <c r="J971" s="8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 spans="2:27" ht="15.75" hidden="1" customHeight="1" x14ac:dyDescent="0.7">
      <c r="B972" s="4"/>
      <c r="C972" s="5"/>
      <c r="D972" s="2"/>
      <c r="E972" s="4"/>
      <c r="F972" s="5"/>
      <c r="G972" s="2"/>
      <c r="H972" s="4"/>
      <c r="I972" s="5"/>
      <c r="J972" s="8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 spans="2:27" ht="15.75" hidden="1" customHeight="1" x14ac:dyDescent="0.7">
      <c r="B973" s="4"/>
      <c r="C973" s="5"/>
      <c r="D973" s="2"/>
      <c r="E973" s="4"/>
      <c r="F973" s="5"/>
      <c r="G973" s="2"/>
      <c r="H973" s="4"/>
      <c r="I973" s="5"/>
      <c r="J973" s="8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 spans="2:27" ht="15.75" hidden="1" customHeight="1" x14ac:dyDescent="0.7">
      <c r="B974" s="4"/>
      <c r="C974" s="5"/>
      <c r="D974" s="2"/>
      <c r="E974" s="4"/>
      <c r="F974" s="5"/>
      <c r="G974" s="2"/>
      <c r="H974" s="4"/>
      <c r="I974" s="5"/>
      <c r="J974" s="8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 spans="2:27" ht="15.75" hidden="1" customHeight="1" x14ac:dyDescent="0.7">
      <c r="B975" s="4"/>
      <c r="C975" s="5"/>
      <c r="D975" s="2"/>
      <c r="E975" s="4"/>
      <c r="F975" s="5"/>
      <c r="G975" s="2"/>
      <c r="H975" s="4"/>
      <c r="I975" s="5"/>
      <c r="J975" s="8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 spans="2:27" ht="15.75" hidden="1" customHeight="1" x14ac:dyDescent="0.7">
      <c r="B976" s="4"/>
      <c r="C976" s="5"/>
      <c r="D976" s="2"/>
      <c r="E976" s="4"/>
      <c r="F976" s="5"/>
      <c r="G976" s="2"/>
      <c r="H976" s="4"/>
      <c r="I976" s="5"/>
      <c r="J976" s="8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 spans="2:27" ht="15.75" hidden="1" customHeight="1" x14ac:dyDescent="0.7">
      <c r="B977" s="4"/>
      <c r="C977" s="5"/>
      <c r="D977" s="2"/>
      <c r="E977" s="4"/>
      <c r="F977" s="5"/>
      <c r="G977" s="2"/>
      <c r="H977" s="4"/>
      <c r="I977" s="5"/>
      <c r="J977" s="8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 spans="2:27" ht="15.75" hidden="1" customHeight="1" x14ac:dyDescent="0.7">
      <c r="B978" s="4"/>
      <c r="C978" s="5"/>
      <c r="D978" s="2"/>
      <c r="E978" s="4"/>
      <c r="F978" s="5"/>
      <c r="G978" s="2"/>
      <c r="H978" s="4"/>
      <c r="I978" s="5"/>
      <c r="J978" s="8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 spans="2:27" ht="15.75" hidden="1" customHeight="1" x14ac:dyDescent="0.7">
      <c r="B979" s="4"/>
      <c r="C979" s="5"/>
      <c r="D979" s="2"/>
      <c r="E979" s="4"/>
      <c r="F979" s="5"/>
      <c r="G979" s="2"/>
      <c r="H979" s="4"/>
      <c r="I979" s="5"/>
      <c r="J979" s="8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 spans="2:27" ht="15.75" hidden="1" customHeight="1" x14ac:dyDescent="0.7">
      <c r="B980" s="4"/>
      <c r="C980" s="5"/>
      <c r="D980" s="2"/>
      <c r="E980" s="4"/>
      <c r="F980" s="5"/>
      <c r="G980" s="2"/>
      <c r="H980" s="4"/>
      <c r="I980" s="5"/>
      <c r="J980" s="8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 spans="2:27" ht="15.75" hidden="1" customHeight="1" x14ac:dyDescent="0.7">
      <c r="B981" s="4"/>
      <c r="C981" s="5"/>
      <c r="D981" s="2"/>
      <c r="E981" s="4"/>
      <c r="F981" s="5"/>
      <c r="G981" s="2"/>
      <c r="H981" s="4"/>
      <c r="I981" s="5"/>
      <c r="J981" s="8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 spans="2:27" ht="15.75" hidden="1" customHeight="1" x14ac:dyDescent="0.7">
      <c r="B982" s="4"/>
      <c r="C982" s="5"/>
      <c r="D982" s="2"/>
      <c r="E982" s="4"/>
      <c r="F982" s="5"/>
      <c r="G982" s="2"/>
      <c r="H982" s="4"/>
      <c r="I982" s="5"/>
      <c r="J982" s="8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 spans="2:27" ht="15.75" hidden="1" customHeight="1" x14ac:dyDescent="0.7">
      <c r="B983" s="4"/>
      <c r="C983" s="5"/>
      <c r="D983" s="2"/>
      <c r="E983" s="4"/>
      <c r="F983" s="5"/>
      <c r="G983" s="2"/>
      <c r="H983" s="4"/>
      <c r="I983" s="5"/>
      <c r="J983" s="8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 spans="2:27" ht="15.75" hidden="1" customHeight="1" x14ac:dyDescent="0.7">
      <c r="B984" s="4"/>
      <c r="C984" s="5"/>
      <c r="D984" s="2"/>
      <c r="E984" s="4"/>
      <c r="F984" s="5"/>
      <c r="G984" s="2"/>
      <c r="H984" s="4"/>
      <c r="I984" s="5"/>
      <c r="J984" s="8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 spans="2:27" ht="15.75" hidden="1" customHeight="1" x14ac:dyDescent="0.7">
      <c r="B985" s="4"/>
      <c r="C985" s="5"/>
      <c r="D985" s="2"/>
      <c r="E985" s="4"/>
      <c r="F985" s="5"/>
      <c r="G985" s="2"/>
      <c r="H985" s="4"/>
      <c r="I985" s="5"/>
      <c r="J985" s="8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 spans="2:27" ht="15.75" hidden="1" customHeight="1" x14ac:dyDescent="0.7">
      <c r="B986" s="4"/>
      <c r="C986" s="5"/>
      <c r="D986" s="2"/>
      <c r="E986" s="4"/>
      <c r="F986" s="5"/>
      <c r="G986" s="2"/>
      <c r="H986" s="4"/>
      <c r="I986" s="5"/>
      <c r="J986" s="8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 spans="2:27" ht="15.75" hidden="1" customHeight="1" x14ac:dyDescent="0.7">
      <c r="B987" s="4"/>
      <c r="C987" s="5"/>
      <c r="D987" s="2"/>
      <c r="E987" s="4"/>
      <c r="F987" s="5"/>
      <c r="G987" s="2"/>
      <c r="H987" s="4"/>
      <c r="I987" s="5"/>
      <c r="J987" s="8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 spans="2:27" ht="15.75" hidden="1" customHeight="1" x14ac:dyDescent="0.7">
      <c r="B988" s="4"/>
      <c r="C988" s="5"/>
      <c r="D988" s="2"/>
      <c r="E988" s="4"/>
      <c r="F988" s="5"/>
      <c r="G988" s="2"/>
      <c r="H988" s="4"/>
      <c r="I988" s="5"/>
      <c r="J988" s="8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 spans="2:27" ht="15.75" hidden="1" customHeight="1" x14ac:dyDescent="0.7">
      <c r="B989" s="4"/>
      <c r="C989" s="5"/>
      <c r="D989" s="2"/>
      <c r="E989" s="4"/>
      <c r="F989" s="5"/>
      <c r="G989" s="2"/>
      <c r="H989" s="4"/>
      <c r="I989" s="5"/>
      <c r="J989" s="8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 spans="2:27" ht="15.75" hidden="1" customHeight="1" x14ac:dyDescent="0.7">
      <c r="B990" s="4"/>
      <c r="C990" s="5"/>
      <c r="D990" s="2"/>
      <c r="E990" s="4"/>
      <c r="F990" s="5"/>
      <c r="G990" s="2"/>
      <c r="H990" s="4"/>
      <c r="I990" s="5"/>
      <c r="J990" s="8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 spans="2:27" ht="15.75" hidden="1" customHeight="1" x14ac:dyDescent="0.7">
      <c r="B991" s="4"/>
      <c r="C991" s="5"/>
      <c r="D991" s="2"/>
      <c r="E991" s="4"/>
      <c r="F991" s="5"/>
      <c r="G991" s="2"/>
      <c r="H991" s="4"/>
      <c r="I991" s="5"/>
      <c r="J991" s="8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 spans="2:27" ht="15.75" hidden="1" customHeight="1" x14ac:dyDescent="0.7">
      <c r="B992" s="4"/>
      <c r="C992" s="5"/>
      <c r="D992" s="2"/>
      <c r="E992" s="4"/>
      <c r="F992" s="5"/>
      <c r="G992" s="2"/>
      <c r="H992" s="4"/>
      <c r="I992" s="5"/>
      <c r="J992" s="8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 spans="2:27" ht="15.75" hidden="1" customHeight="1" x14ac:dyDescent="0.7">
      <c r="B993" s="4"/>
      <c r="C993" s="5"/>
      <c r="D993" s="2"/>
      <c r="E993" s="4"/>
      <c r="F993" s="5"/>
      <c r="G993" s="2"/>
      <c r="H993" s="4"/>
      <c r="I993" s="5"/>
      <c r="J993" s="8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 spans="2:27" ht="15.75" hidden="1" customHeight="1" x14ac:dyDescent="0.7">
      <c r="B994" s="4"/>
      <c r="C994" s="5"/>
      <c r="D994" s="2"/>
      <c r="E994" s="4"/>
      <c r="F994" s="5"/>
      <c r="G994" s="2"/>
      <c r="H994" s="4"/>
      <c r="I994" s="5"/>
      <c r="J994" s="8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 spans="2:27" ht="15.75" hidden="1" customHeight="1" x14ac:dyDescent="0.7">
      <c r="B995" s="4"/>
      <c r="C995" s="5"/>
      <c r="D995" s="2"/>
      <c r="E995" s="4"/>
      <c r="F995" s="5"/>
      <c r="G995" s="2"/>
      <c r="H995" s="4"/>
      <c r="I995" s="5"/>
      <c r="J995" s="8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 spans="2:27" ht="15.75" hidden="1" customHeight="1" x14ac:dyDescent="0.7">
      <c r="B996" s="4"/>
      <c r="C996" s="5"/>
      <c r="D996" s="2"/>
      <c r="E996" s="4"/>
      <c r="F996" s="5"/>
      <c r="G996" s="2"/>
      <c r="H996" s="4"/>
      <c r="I996" s="5"/>
      <c r="J996" s="8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 spans="2:27" ht="15.75" hidden="1" customHeight="1" x14ac:dyDescent="0.7">
      <c r="B997" s="4"/>
      <c r="C997" s="5"/>
      <c r="D997" s="2"/>
      <c r="E997" s="4"/>
      <c r="F997" s="5"/>
      <c r="G997" s="2"/>
      <c r="H997" s="4"/>
      <c r="I997" s="5"/>
      <c r="J997" s="8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</row>
    <row r="998" spans="2:27" ht="15.75" hidden="1" customHeight="1" x14ac:dyDescent="0.7">
      <c r="B998" s="4"/>
      <c r="C998" s="5"/>
      <c r="D998" s="2"/>
      <c r="E998" s="4"/>
      <c r="F998" s="5"/>
      <c r="G998" s="2"/>
      <c r="H998" s="4"/>
      <c r="I998" s="5"/>
      <c r="J998" s="8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</row>
    <row r="999" spans="2:27" ht="15.75" hidden="1" customHeight="1" x14ac:dyDescent="0.7">
      <c r="B999" s="4"/>
      <c r="C999" s="5"/>
      <c r="D999" s="2"/>
      <c r="E999" s="4"/>
      <c r="F999" s="5"/>
      <c r="G999" s="2"/>
      <c r="H999" s="4"/>
      <c r="I999" s="5"/>
      <c r="J999" s="8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</row>
    <row r="1000" spans="2:27" ht="15.75" hidden="1" customHeight="1" x14ac:dyDescent="0.7">
      <c r="B1000" s="4"/>
      <c r="C1000" s="5"/>
      <c r="D1000" s="2"/>
      <c r="E1000" s="4"/>
      <c r="F1000" s="5"/>
      <c r="G1000" s="2"/>
      <c r="H1000" s="4"/>
      <c r="I1000" s="5"/>
      <c r="J1000" s="8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</row>
    <row r="1001" spans="2:27" ht="15.75" hidden="1" customHeight="1" x14ac:dyDescent="0.7">
      <c r="B1001" s="4"/>
      <c r="C1001" s="5"/>
      <c r="D1001" s="2"/>
      <c r="E1001" s="4"/>
      <c r="F1001" s="5"/>
      <c r="G1001" s="2"/>
      <c r="H1001" s="4"/>
      <c r="I1001" s="5"/>
      <c r="J1001" s="8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</row>
    <row r="1002" spans="2:27" ht="15.75" hidden="1" customHeight="1" x14ac:dyDescent="0.7">
      <c r="B1002" s="4"/>
      <c r="C1002" s="5"/>
      <c r="D1002" s="2"/>
      <c r="E1002" s="4"/>
      <c r="F1002" s="5"/>
      <c r="G1002" s="2"/>
      <c r="H1002" s="4"/>
      <c r="I1002" s="5"/>
      <c r="J1002" s="8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</row>
    <row r="1003" spans="2:27" ht="15.75" hidden="1" customHeight="1" x14ac:dyDescent="0.7">
      <c r="B1003" s="4"/>
      <c r="C1003" s="5"/>
      <c r="D1003" s="2"/>
      <c r="E1003" s="4"/>
      <c r="F1003" s="5"/>
      <c r="G1003" s="2"/>
      <c r="H1003" s="4"/>
      <c r="I1003" s="5"/>
      <c r="J1003" s="8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</row>
    <row r="1004" spans="2:27" ht="15.75" hidden="1" customHeight="1" x14ac:dyDescent="0.7">
      <c r="D1004" s="2"/>
      <c r="G1004" s="2"/>
      <c r="J1004" s="8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</row>
  </sheetData>
  <sheetProtection sheet="1" objects="1" scenarios="1" selectLockedCells="1"/>
  <mergeCells count="4">
    <mergeCell ref="B4:C4"/>
    <mergeCell ref="E4:F4"/>
    <mergeCell ref="B2:I2"/>
    <mergeCell ref="H4:I4"/>
  </mergeCells>
  <pageMargins left="0.7" right="0.7" top="0.75" bottom="0.75" header="0" footer="0"/>
  <pageSetup orientation="portrait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AA989"/>
  <sheetViews>
    <sheetView workbookViewId="0">
      <selection activeCell="B6" sqref="B6:H10"/>
    </sheetView>
  </sheetViews>
  <sheetFormatPr defaultColWidth="0" defaultRowHeight="15" customHeight="1" x14ac:dyDescent="0.25"/>
  <cols>
    <col min="1" max="1" width="1" style="63" customWidth="1"/>
    <col min="2" max="2" width="9.3984375" style="63" customWidth="1"/>
    <col min="3" max="3" width="31.19921875" style="63" customWidth="1"/>
    <col min="4" max="4" width="9.09765625" style="64" bestFit="1" customWidth="1"/>
    <col min="5" max="5" width="1.8984375" style="63" customWidth="1"/>
    <col min="6" max="6" width="9.3984375" style="63" customWidth="1"/>
    <col min="7" max="7" width="36.69921875" style="63" bestFit="1" customWidth="1"/>
    <col min="8" max="8" width="11.5" style="64" customWidth="1"/>
    <col min="9" max="9" width="2" style="63" customWidth="1"/>
    <col min="10" max="10" width="22.09765625" style="63" customWidth="1"/>
    <col min="11" max="11" width="10.09765625" style="64" bestFit="1" customWidth="1"/>
    <col min="12" max="12" width="1.296875" style="63" customWidth="1"/>
    <col min="13" max="27" width="9.3984375" style="63" hidden="1" customWidth="1"/>
    <col min="28" max="16384" width="12.59765625" style="63" hidden="1"/>
  </cols>
  <sheetData>
    <row r="2" spans="2:27" ht="30" x14ac:dyDescent="0.25">
      <c r="B2" s="185" t="s">
        <v>10</v>
      </c>
      <c r="C2" s="185"/>
      <c r="D2" s="185"/>
      <c r="E2" s="185"/>
      <c r="F2" s="185"/>
      <c r="G2" s="185"/>
      <c r="H2" s="185"/>
      <c r="I2" s="185"/>
      <c r="J2" s="185"/>
      <c r="K2" s="185"/>
    </row>
    <row r="4" spans="2:27" ht="21" x14ac:dyDescent="0.25">
      <c r="B4" s="182" t="s">
        <v>0</v>
      </c>
      <c r="C4" s="183"/>
      <c r="D4" s="183"/>
      <c r="E4" s="65"/>
      <c r="F4" s="184" t="s">
        <v>1</v>
      </c>
      <c r="G4" s="183"/>
      <c r="H4" s="183"/>
      <c r="I4" s="65"/>
      <c r="J4" s="66"/>
      <c r="K4" s="67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</row>
    <row r="5" spans="2:27" ht="21" x14ac:dyDescent="0.25">
      <c r="B5" s="69" t="s">
        <v>4</v>
      </c>
      <c r="C5" s="70" t="s">
        <v>5</v>
      </c>
      <c r="D5" s="71" t="s">
        <v>3</v>
      </c>
      <c r="E5" s="72"/>
      <c r="F5" s="69" t="s">
        <v>4</v>
      </c>
      <c r="G5" s="70" t="s">
        <v>5</v>
      </c>
      <c r="H5" s="71" t="s">
        <v>3</v>
      </c>
      <c r="I5" s="73"/>
      <c r="J5" s="74" t="s">
        <v>2</v>
      </c>
      <c r="K5" s="75" t="s">
        <v>3</v>
      </c>
      <c r="L5" s="68"/>
      <c r="M5" s="74"/>
      <c r="N5" s="75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</row>
    <row r="6" spans="2:27" ht="15.6" x14ac:dyDescent="0.25">
      <c r="B6" s="76"/>
      <c r="C6" s="77"/>
      <c r="D6" s="78"/>
      <c r="E6" s="79"/>
      <c r="F6" s="76"/>
      <c r="G6" s="77"/>
      <c r="H6" s="78"/>
      <c r="I6" s="73"/>
      <c r="J6" s="80" t="s">
        <v>6</v>
      </c>
      <c r="K6" s="81">
        <v>0</v>
      </c>
      <c r="L6" s="68"/>
      <c r="M6" s="80"/>
      <c r="N6" s="81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2:27" ht="15.6" x14ac:dyDescent="0.25">
      <c r="B7" s="76"/>
      <c r="C7" s="77"/>
      <c r="D7" s="78"/>
      <c r="E7" s="79"/>
      <c r="F7" s="76"/>
      <c r="G7" s="77"/>
      <c r="H7" s="78"/>
      <c r="I7" s="73"/>
      <c r="J7" s="80" t="s">
        <v>7</v>
      </c>
      <c r="K7" s="82">
        <f>SUM(October!$D$6:$D$15)</f>
        <v>0</v>
      </c>
      <c r="L7" s="68"/>
      <c r="M7" s="80"/>
      <c r="N7" s="81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</row>
    <row r="8" spans="2:27" ht="15.6" x14ac:dyDescent="0.25">
      <c r="B8" s="76"/>
      <c r="C8" s="77"/>
      <c r="D8" s="78"/>
      <c r="E8" s="79"/>
      <c r="F8" s="76"/>
      <c r="G8" s="77"/>
      <c r="H8" s="78"/>
      <c r="I8" s="73"/>
      <c r="J8" s="80" t="s">
        <v>1</v>
      </c>
      <c r="K8" s="81">
        <f>SUM(October!$H$6:$H$1048576)</f>
        <v>0</v>
      </c>
      <c r="L8" s="68"/>
      <c r="M8" s="80"/>
      <c r="N8" s="81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</row>
    <row r="9" spans="2:27" ht="15.6" x14ac:dyDescent="0.25">
      <c r="B9" s="83"/>
      <c r="C9" s="84"/>
      <c r="D9" s="85"/>
      <c r="E9" s="79"/>
      <c r="F9" s="76"/>
      <c r="G9" s="77"/>
      <c r="H9" s="78"/>
      <c r="I9" s="73"/>
      <c r="J9" s="80" t="s">
        <v>8</v>
      </c>
      <c r="K9" s="81">
        <f>K6+K7-K8</f>
        <v>0</v>
      </c>
      <c r="L9" s="68"/>
      <c r="M9" s="80"/>
      <c r="N9" s="81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</row>
    <row r="10" spans="2:27" ht="15.6" x14ac:dyDescent="0.25">
      <c r="B10" s="76"/>
      <c r="C10" s="77"/>
      <c r="D10" s="78"/>
      <c r="E10" s="79"/>
      <c r="F10" s="76"/>
      <c r="G10" s="77"/>
      <c r="H10" s="78"/>
      <c r="I10" s="73"/>
      <c r="J10" s="68"/>
      <c r="K10" s="86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</row>
    <row r="11" spans="2:27" ht="15.6" x14ac:dyDescent="0.25">
      <c r="B11" s="76"/>
      <c r="C11" s="77"/>
      <c r="D11" s="78"/>
      <c r="E11" s="79"/>
      <c r="F11" s="76"/>
      <c r="G11" s="77"/>
      <c r="H11" s="78"/>
      <c r="I11" s="73"/>
      <c r="J11" s="68"/>
      <c r="K11" s="86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2:27" ht="15.6" x14ac:dyDescent="0.25">
      <c r="B12" s="76"/>
      <c r="C12" s="77"/>
      <c r="D12" s="78"/>
      <c r="E12" s="79"/>
      <c r="F12" s="76"/>
      <c r="G12" s="77"/>
      <c r="H12" s="78"/>
      <c r="I12" s="73"/>
      <c r="J12" s="68"/>
      <c r="K12" s="86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2:27" ht="15.6" x14ac:dyDescent="0.25">
      <c r="B13" s="76"/>
      <c r="C13" s="77"/>
      <c r="D13" s="78"/>
      <c r="E13" s="79"/>
      <c r="F13" s="76"/>
      <c r="G13" s="77"/>
      <c r="H13" s="78"/>
      <c r="I13" s="73"/>
      <c r="J13" s="68"/>
      <c r="K13" s="86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</row>
    <row r="14" spans="2:27" ht="15.6" x14ac:dyDescent="0.25">
      <c r="B14" s="76"/>
      <c r="C14" s="77"/>
      <c r="D14" s="78"/>
      <c r="E14" s="79"/>
      <c r="F14" s="76"/>
      <c r="G14" s="77"/>
      <c r="H14" s="78"/>
      <c r="I14" s="73"/>
      <c r="J14" s="68"/>
      <c r="K14" s="86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</row>
    <row r="15" spans="2:27" ht="15.6" x14ac:dyDescent="0.25">
      <c r="B15" s="76"/>
      <c r="C15" s="77"/>
      <c r="D15" s="78"/>
      <c r="E15" s="79"/>
      <c r="F15" s="76"/>
      <c r="G15" s="77"/>
      <c r="H15" s="78"/>
      <c r="I15" s="73"/>
      <c r="J15" s="68"/>
      <c r="K15" s="86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</row>
    <row r="16" spans="2:27" ht="15.6" x14ac:dyDescent="0.25">
      <c r="B16" s="87"/>
      <c r="C16" s="88"/>
      <c r="D16" s="89"/>
      <c r="E16" s="79"/>
      <c r="F16" s="87"/>
      <c r="G16" s="88"/>
      <c r="H16" s="89"/>
      <c r="I16" s="73"/>
      <c r="J16" s="68"/>
      <c r="K16" s="86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2:24" ht="15.75" customHeight="1" x14ac:dyDescent="0.25">
      <c r="B17" s="87"/>
      <c r="C17" s="88"/>
      <c r="D17" s="89"/>
      <c r="E17" s="73"/>
      <c r="F17" s="90"/>
      <c r="G17" s="68"/>
      <c r="H17" s="86"/>
      <c r="I17" s="73"/>
      <c r="J17" s="68"/>
      <c r="K17" s="86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</row>
    <row r="18" spans="2:24" ht="15.75" customHeight="1" x14ac:dyDescent="0.25">
      <c r="B18" s="87"/>
      <c r="C18" s="88"/>
      <c r="D18" s="89"/>
      <c r="E18" s="73"/>
      <c r="F18" s="90"/>
      <c r="G18" s="68"/>
      <c r="H18" s="86"/>
      <c r="I18" s="73"/>
      <c r="J18" s="68"/>
      <c r="K18" s="86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</row>
    <row r="19" spans="2:24" ht="15.75" customHeight="1" x14ac:dyDescent="0.25">
      <c r="B19" s="87"/>
      <c r="C19" s="88"/>
      <c r="D19" s="89"/>
      <c r="E19" s="73"/>
      <c r="F19" s="90"/>
      <c r="G19" s="68"/>
      <c r="H19" s="86"/>
      <c r="I19" s="73"/>
      <c r="J19" s="68"/>
      <c r="K19" s="86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</row>
    <row r="20" spans="2:24" ht="15.75" customHeight="1" x14ac:dyDescent="0.25">
      <c r="B20" s="87"/>
      <c r="C20" s="88"/>
      <c r="D20" s="89"/>
      <c r="E20" s="73"/>
      <c r="F20" s="90"/>
      <c r="G20" s="68"/>
      <c r="H20" s="86"/>
      <c r="I20" s="73"/>
      <c r="J20" s="68"/>
      <c r="K20" s="86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</row>
    <row r="21" spans="2:24" ht="15.75" customHeight="1" x14ac:dyDescent="0.25">
      <c r="B21" s="90"/>
      <c r="C21" s="68"/>
      <c r="D21" s="86"/>
      <c r="E21" s="73"/>
      <c r="F21" s="90"/>
      <c r="G21" s="68"/>
      <c r="H21" s="86"/>
      <c r="I21" s="73"/>
      <c r="J21" s="68"/>
      <c r="K21" s="86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</row>
    <row r="22" spans="2:24" ht="15.75" customHeight="1" x14ac:dyDescent="0.25">
      <c r="B22" s="90"/>
      <c r="C22" s="68"/>
      <c r="D22" s="86"/>
      <c r="E22" s="73"/>
      <c r="F22" s="90"/>
      <c r="G22" s="68"/>
      <c r="H22" s="86"/>
      <c r="I22" s="73"/>
      <c r="J22" s="68"/>
      <c r="K22" s="86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</row>
    <row r="23" spans="2:24" ht="15.75" customHeight="1" x14ac:dyDescent="0.25">
      <c r="B23" s="90"/>
      <c r="C23" s="68"/>
      <c r="D23" s="86"/>
      <c r="E23" s="73"/>
      <c r="F23" s="90"/>
      <c r="G23" s="68"/>
      <c r="H23" s="86"/>
      <c r="I23" s="73"/>
      <c r="J23" s="68"/>
      <c r="K23" s="86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</row>
    <row r="24" spans="2:24" ht="15.75" customHeight="1" x14ac:dyDescent="0.25">
      <c r="B24" s="90"/>
      <c r="C24" s="68"/>
      <c r="D24" s="86"/>
      <c r="E24" s="73"/>
      <c r="F24" s="90"/>
      <c r="G24" s="68"/>
      <c r="H24" s="86"/>
      <c r="I24" s="73"/>
      <c r="J24" s="68"/>
      <c r="K24" s="86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</row>
    <row r="25" spans="2:24" ht="15.75" customHeight="1" x14ac:dyDescent="0.25">
      <c r="B25" s="90"/>
      <c r="C25" s="68"/>
      <c r="D25" s="86"/>
      <c r="E25" s="73"/>
      <c r="F25" s="90"/>
      <c r="G25" s="68"/>
      <c r="H25" s="86"/>
      <c r="I25" s="73"/>
      <c r="J25" s="68"/>
      <c r="K25" s="86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</row>
    <row r="26" spans="2:24" ht="15.75" customHeight="1" x14ac:dyDescent="0.25">
      <c r="B26" s="90"/>
      <c r="C26" s="68"/>
      <c r="D26" s="86"/>
      <c r="E26" s="73"/>
      <c r="F26" s="90"/>
      <c r="G26" s="68"/>
      <c r="H26" s="86"/>
      <c r="I26" s="73"/>
      <c r="J26" s="68"/>
      <c r="K26" s="86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</row>
    <row r="27" spans="2:24" ht="15.75" customHeight="1" x14ac:dyDescent="0.25">
      <c r="B27" s="90"/>
      <c r="C27" s="68"/>
      <c r="D27" s="86"/>
      <c r="E27" s="73"/>
      <c r="F27" s="90"/>
      <c r="G27" s="68"/>
      <c r="H27" s="86"/>
      <c r="I27" s="73"/>
      <c r="J27" s="68"/>
      <c r="K27" s="86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</row>
    <row r="28" spans="2:24" ht="15.75" customHeight="1" x14ac:dyDescent="0.25">
      <c r="B28" s="90"/>
      <c r="C28" s="68"/>
      <c r="D28" s="86"/>
      <c r="E28" s="73"/>
      <c r="F28" s="90"/>
      <c r="G28" s="68"/>
      <c r="H28" s="86"/>
      <c r="I28" s="73"/>
      <c r="J28" s="68"/>
      <c r="K28" s="86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</row>
    <row r="29" spans="2:24" ht="15.75" customHeight="1" x14ac:dyDescent="0.25">
      <c r="B29" s="90"/>
      <c r="C29" s="68"/>
      <c r="D29" s="86"/>
      <c r="E29" s="73"/>
      <c r="F29" s="90"/>
      <c r="G29" s="68"/>
      <c r="H29" s="86"/>
      <c r="I29" s="73"/>
      <c r="J29" s="68"/>
      <c r="K29" s="86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</row>
    <row r="30" spans="2:24" ht="15.75" customHeight="1" x14ac:dyDescent="0.25">
      <c r="B30" s="90"/>
      <c r="C30" s="68"/>
      <c r="D30" s="86"/>
      <c r="E30" s="73"/>
      <c r="F30" s="90"/>
      <c r="G30" s="68"/>
      <c r="H30" s="86"/>
      <c r="I30" s="73"/>
      <c r="J30" s="68"/>
      <c r="K30" s="86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</row>
    <row r="31" spans="2:24" ht="15.75" customHeight="1" x14ac:dyDescent="0.25">
      <c r="B31" s="90"/>
      <c r="C31" s="68"/>
      <c r="D31" s="86"/>
      <c r="E31" s="73"/>
      <c r="F31" s="90"/>
      <c r="G31" s="68"/>
      <c r="H31" s="86"/>
      <c r="I31" s="73"/>
      <c r="J31" s="68"/>
      <c r="K31" s="86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</row>
    <row r="32" spans="2:24" ht="15.75" customHeight="1" x14ac:dyDescent="0.25">
      <c r="B32" s="90"/>
      <c r="C32" s="68"/>
      <c r="D32" s="86"/>
      <c r="E32" s="73"/>
      <c r="F32" s="90"/>
      <c r="G32" s="68"/>
      <c r="H32" s="86"/>
      <c r="I32" s="73"/>
      <c r="J32" s="68"/>
      <c r="K32" s="86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</row>
    <row r="33" spans="2:27" ht="15.75" customHeight="1" x14ac:dyDescent="0.25">
      <c r="B33" s="90"/>
      <c r="C33" s="68"/>
      <c r="D33" s="86"/>
      <c r="E33" s="73"/>
      <c r="F33" s="90"/>
      <c r="G33" s="68"/>
      <c r="H33" s="86"/>
      <c r="I33" s="73"/>
      <c r="J33" s="68"/>
      <c r="K33" s="86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2:27" ht="15.75" customHeight="1" x14ac:dyDescent="0.25">
      <c r="B34" s="90"/>
      <c r="C34" s="68"/>
      <c r="D34" s="86"/>
      <c r="E34" s="73"/>
      <c r="F34" s="90"/>
      <c r="G34" s="68"/>
      <c r="H34" s="86"/>
      <c r="I34" s="73"/>
      <c r="J34" s="68"/>
      <c r="K34" s="86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</row>
    <row r="35" spans="2:27" ht="15.75" customHeight="1" x14ac:dyDescent="0.25">
      <c r="B35" s="90"/>
      <c r="C35" s="68"/>
      <c r="D35" s="86"/>
      <c r="E35" s="73"/>
      <c r="F35" s="90"/>
      <c r="G35" s="68"/>
      <c r="H35" s="86"/>
      <c r="I35" s="73"/>
      <c r="J35" s="68"/>
      <c r="K35" s="86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</row>
    <row r="36" spans="2:27" ht="15.75" customHeight="1" x14ac:dyDescent="0.25">
      <c r="B36" s="90"/>
      <c r="C36" s="68"/>
      <c r="D36" s="86"/>
      <c r="E36" s="73"/>
      <c r="F36" s="90"/>
      <c r="G36" s="68"/>
      <c r="H36" s="86"/>
      <c r="I36" s="73"/>
      <c r="J36" s="68"/>
      <c r="K36" s="86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</row>
    <row r="37" spans="2:27" ht="15.75" customHeight="1" x14ac:dyDescent="0.25">
      <c r="B37" s="90"/>
      <c r="C37" s="68"/>
      <c r="D37" s="86"/>
      <c r="E37" s="73"/>
      <c r="F37" s="90"/>
      <c r="G37" s="68"/>
      <c r="H37" s="86"/>
      <c r="I37" s="73"/>
      <c r="J37" s="68"/>
      <c r="K37" s="86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</row>
    <row r="38" spans="2:27" ht="15.75" customHeight="1" x14ac:dyDescent="0.25">
      <c r="B38" s="90"/>
      <c r="C38" s="68"/>
      <c r="D38" s="86"/>
      <c r="E38" s="73"/>
      <c r="F38" s="90"/>
      <c r="G38" s="68"/>
      <c r="H38" s="86"/>
      <c r="I38" s="73"/>
      <c r="J38" s="68"/>
      <c r="K38" s="86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</row>
    <row r="39" spans="2:27" ht="15.75" customHeight="1" x14ac:dyDescent="0.25">
      <c r="B39" s="90"/>
      <c r="C39" s="68"/>
      <c r="D39" s="86"/>
      <c r="E39" s="73"/>
      <c r="F39" s="90"/>
      <c r="G39" s="68"/>
      <c r="H39" s="86"/>
      <c r="I39" s="73"/>
      <c r="J39" s="68"/>
      <c r="K39" s="86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</row>
    <row r="40" spans="2:27" ht="15.75" customHeight="1" x14ac:dyDescent="0.25">
      <c r="B40" s="90"/>
      <c r="C40" s="68"/>
      <c r="D40" s="86"/>
      <c r="E40" s="73"/>
      <c r="F40" s="90"/>
      <c r="G40" s="68"/>
      <c r="H40" s="86"/>
      <c r="I40" s="73"/>
      <c r="J40" s="68"/>
      <c r="K40" s="86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</row>
    <row r="41" spans="2:27" ht="15.75" customHeight="1" x14ac:dyDescent="0.25">
      <c r="B41" s="90"/>
      <c r="C41" s="68"/>
      <c r="D41" s="86"/>
      <c r="E41" s="73"/>
      <c r="F41" s="90"/>
      <c r="G41" s="68"/>
      <c r="H41" s="86"/>
      <c r="I41" s="73"/>
      <c r="J41" s="68"/>
      <c r="K41" s="86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2:27" ht="15.75" customHeight="1" x14ac:dyDescent="0.25">
      <c r="B42" s="90"/>
      <c r="C42" s="68"/>
      <c r="D42" s="86"/>
      <c r="E42" s="73"/>
      <c r="F42" s="90"/>
      <c r="G42" s="68"/>
      <c r="H42" s="86"/>
      <c r="I42" s="73"/>
      <c r="J42" s="68"/>
      <c r="K42" s="86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7" ht="15.75" customHeight="1" x14ac:dyDescent="0.25">
      <c r="B43" s="90"/>
      <c r="C43" s="68"/>
      <c r="D43" s="86"/>
      <c r="E43" s="73"/>
      <c r="F43" s="90"/>
      <c r="G43" s="68"/>
      <c r="H43" s="86"/>
      <c r="I43" s="73"/>
      <c r="J43" s="68"/>
      <c r="K43" s="86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2:27" ht="15.75" customHeight="1" x14ac:dyDescent="0.25">
      <c r="B44" s="90"/>
      <c r="C44" s="68"/>
      <c r="D44" s="86"/>
      <c r="E44" s="73"/>
      <c r="F44" s="90"/>
      <c r="G44" s="68"/>
      <c r="H44" s="86"/>
      <c r="I44" s="73"/>
      <c r="J44" s="68"/>
      <c r="K44" s="86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2:27" ht="15.75" customHeight="1" x14ac:dyDescent="0.25">
      <c r="B45" s="90"/>
      <c r="C45" s="68"/>
      <c r="D45" s="86"/>
      <c r="E45" s="73"/>
      <c r="F45" s="90"/>
      <c r="G45" s="68"/>
      <c r="H45" s="86"/>
      <c r="I45" s="73"/>
      <c r="J45" s="68"/>
      <c r="K45" s="86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2:27" ht="15.75" customHeight="1" x14ac:dyDescent="0.25">
      <c r="B46" s="90"/>
      <c r="C46" s="68"/>
      <c r="D46" s="86"/>
      <c r="E46" s="73"/>
      <c r="F46" s="90"/>
      <c r="G46" s="68"/>
      <c r="H46" s="86"/>
      <c r="I46" s="73"/>
      <c r="J46" s="73"/>
      <c r="K46" s="91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</row>
    <row r="47" spans="2:27" ht="15.75" customHeight="1" x14ac:dyDescent="0.25">
      <c r="B47" s="90"/>
      <c r="C47" s="68"/>
      <c r="D47" s="86"/>
      <c r="E47" s="73"/>
      <c r="F47" s="90"/>
      <c r="G47" s="68"/>
      <c r="H47" s="86"/>
      <c r="I47" s="73"/>
      <c r="J47" s="73"/>
      <c r="K47" s="91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</row>
    <row r="48" spans="2:27" ht="15.75" customHeight="1" x14ac:dyDescent="0.25">
      <c r="B48" s="90"/>
      <c r="C48" s="68"/>
      <c r="D48" s="86"/>
      <c r="E48" s="73"/>
      <c r="F48" s="90"/>
      <c r="G48" s="68"/>
      <c r="H48" s="86"/>
      <c r="I48" s="73"/>
      <c r="J48" s="73"/>
      <c r="K48" s="91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</row>
    <row r="49" spans="2:27" ht="15.75" customHeight="1" x14ac:dyDescent="0.25">
      <c r="B49" s="90"/>
      <c r="C49" s="68"/>
      <c r="D49" s="86"/>
      <c r="E49" s="73"/>
      <c r="F49" s="90"/>
      <c r="G49" s="68"/>
      <c r="H49" s="86"/>
      <c r="I49" s="73"/>
      <c r="J49" s="73"/>
      <c r="K49" s="91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</row>
    <row r="50" spans="2:27" ht="15.75" customHeight="1" x14ac:dyDescent="0.25">
      <c r="B50" s="90"/>
      <c r="C50" s="68"/>
      <c r="D50" s="86"/>
      <c r="E50" s="73"/>
      <c r="F50" s="90"/>
      <c r="G50" s="68"/>
      <c r="H50" s="86"/>
      <c r="I50" s="73"/>
      <c r="J50" s="73"/>
      <c r="K50" s="91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</row>
    <row r="51" spans="2:27" ht="15.75" customHeight="1" x14ac:dyDescent="0.25">
      <c r="B51" s="90"/>
      <c r="C51" s="68"/>
      <c r="D51" s="86"/>
      <c r="E51" s="73"/>
      <c r="F51" s="90"/>
      <c r="G51" s="68"/>
      <c r="H51" s="86"/>
      <c r="I51" s="73"/>
      <c r="J51" s="73"/>
      <c r="K51" s="91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</row>
    <row r="52" spans="2:27" ht="15.75" customHeight="1" x14ac:dyDescent="0.25">
      <c r="B52" s="90"/>
      <c r="C52" s="68"/>
      <c r="D52" s="86"/>
      <c r="E52" s="73"/>
      <c r="F52" s="90"/>
      <c r="G52" s="68"/>
      <c r="H52" s="86"/>
      <c r="I52" s="73"/>
      <c r="J52" s="73"/>
      <c r="K52" s="91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</row>
    <row r="53" spans="2:27" ht="15.75" customHeight="1" x14ac:dyDescent="0.25">
      <c r="B53" s="90"/>
      <c r="C53" s="68"/>
      <c r="D53" s="86"/>
      <c r="E53" s="73"/>
      <c r="F53" s="90"/>
      <c r="G53" s="68"/>
      <c r="H53" s="86"/>
      <c r="I53" s="73"/>
      <c r="J53" s="73"/>
      <c r="K53" s="91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</row>
    <row r="54" spans="2:27" ht="15.75" customHeight="1" x14ac:dyDescent="0.25">
      <c r="B54" s="90"/>
      <c r="C54" s="68"/>
      <c r="D54" s="86"/>
      <c r="E54" s="73"/>
      <c r="F54" s="90"/>
      <c r="G54" s="68"/>
      <c r="H54" s="86"/>
      <c r="I54" s="73"/>
      <c r="J54" s="73"/>
      <c r="K54" s="91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</row>
    <row r="55" spans="2:27" ht="15.75" customHeight="1" x14ac:dyDescent="0.25">
      <c r="B55" s="90"/>
      <c r="C55" s="68"/>
      <c r="D55" s="86"/>
      <c r="E55" s="73"/>
      <c r="F55" s="90"/>
      <c r="G55" s="68"/>
      <c r="H55" s="86"/>
      <c r="I55" s="73"/>
      <c r="J55" s="73"/>
      <c r="K55" s="91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</row>
    <row r="56" spans="2:27" ht="15.75" customHeight="1" x14ac:dyDescent="0.25">
      <c r="B56" s="90"/>
      <c r="C56" s="68"/>
      <c r="D56" s="86"/>
      <c r="E56" s="73"/>
      <c r="F56" s="90"/>
      <c r="G56" s="68"/>
      <c r="H56" s="86"/>
      <c r="I56" s="73"/>
      <c r="J56" s="73"/>
      <c r="K56" s="91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</row>
    <row r="57" spans="2:27" ht="15.75" customHeight="1" x14ac:dyDescent="0.25">
      <c r="B57" s="90"/>
      <c r="C57" s="68"/>
      <c r="D57" s="86"/>
      <c r="E57" s="73"/>
      <c r="F57" s="90"/>
      <c r="G57" s="68"/>
      <c r="H57" s="86"/>
      <c r="I57" s="73"/>
      <c r="J57" s="73"/>
      <c r="K57" s="91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</row>
    <row r="58" spans="2:27" ht="15.75" customHeight="1" x14ac:dyDescent="0.25">
      <c r="B58" s="90"/>
      <c r="C58" s="68"/>
      <c r="D58" s="86"/>
      <c r="E58" s="73"/>
      <c r="F58" s="90"/>
      <c r="G58" s="68"/>
      <c r="H58" s="86"/>
      <c r="I58" s="73"/>
      <c r="J58" s="73"/>
      <c r="K58" s="91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</row>
    <row r="59" spans="2:27" ht="15.75" customHeight="1" x14ac:dyDescent="0.25">
      <c r="B59" s="90"/>
      <c r="C59" s="68"/>
      <c r="D59" s="86"/>
      <c r="E59" s="73"/>
      <c r="F59" s="90"/>
      <c r="G59" s="68"/>
      <c r="H59" s="86"/>
      <c r="I59" s="73"/>
      <c r="J59" s="73"/>
      <c r="K59" s="91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</row>
    <row r="60" spans="2:27" ht="15.75" customHeight="1" x14ac:dyDescent="0.25">
      <c r="B60" s="90"/>
      <c r="C60" s="68"/>
      <c r="D60" s="86"/>
      <c r="E60" s="73"/>
      <c r="F60" s="90"/>
      <c r="G60" s="68"/>
      <c r="H60" s="86"/>
      <c r="I60" s="73"/>
      <c r="J60" s="73"/>
      <c r="K60" s="91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</row>
    <row r="61" spans="2:27" ht="15.75" customHeight="1" x14ac:dyDescent="0.25">
      <c r="B61" s="90"/>
      <c r="C61" s="68"/>
      <c r="D61" s="86"/>
      <c r="E61" s="73"/>
      <c r="F61" s="90"/>
      <c r="G61" s="68"/>
      <c r="H61" s="86"/>
      <c r="I61" s="73"/>
      <c r="J61" s="73"/>
      <c r="K61" s="91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</row>
    <row r="62" spans="2:27" ht="15.75" customHeight="1" x14ac:dyDescent="0.25">
      <c r="B62" s="90"/>
      <c r="C62" s="68"/>
      <c r="D62" s="86"/>
      <c r="E62" s="73"/>
      <c r="F62" s="90"/>
      <c r="G62" s="68"/>
      <c r="H62" s="86"/>
      <c r="I62" s="73"/>
      <c r="J62" s="73"/>
      <c r="K62" s="91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</row>
    <row r="63" spans="2:27" ht="15.75" customHeight="1" x14ac:dyDescent="0.25">
      <c r="B63" s="90"/>
      <c r="C63" s="68"/>
      <c r="D63" s="86"/>
      <c r="E63" s="73"/>
      <c r="F63" s="90"/>
      <c r="G63" s="68"/>
      <c r="H63" s="86"/>
      <c r="I63" s="73"/>
      <c r="J63" s="73"/>
      <c r="K63" s="91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</row>
    <row r="64" spans="2:27" ht="15.75" customHeight="1" x14ac:dyDescent="0.25">
      <c r="B64" s="90"/>
      <c r="C64" s="68"/>
      <c r="D64" s="86"/>
      <c r="E64" s="73"/>
      <c r="F64" s="90"/>
      <c r="G64" s="68"/>
      <c r="H64" s="86"/>
      <c r="I64" s="73"/>
      <c r="J64" s="73"/>
      <c r="K64" s="91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</row>
    <row r="65" spans="2:27" ht="15.75" customHeight="1" x14ac:dyDescent="0.25">
      <c r="B65" s="90"/>
      <c r="C65" s="68"/>
      <c r="D65" s="86"/>
      <c r="E65" s="73"/>
      <c r="F65" s="90"/>
      <c r="G65" s="68"/>
      <c r="H65" s="86"/>
      <c r="I65" s="73"/>
      <c r="J65" s="73"/>
      <c r="K65" s="91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</row>
    <row r="66" spans="2:27" ht="15.75" customHeight="1" x14ac:dyDescent="0.25">
      <c r="B66" s="90"/>
      <c r="C66" s="68"/>
      <c r="D66" s="86"/>
      <c r="E66" s="73"/>
      <c r="F66" s="90"/>
      <c r="G66" s="68"/>
      <c r="H66" s="86"/>
      <c r="I66" s="73"/>
      <c r="J66" s="73"/>
      <c r="K66" s="91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</row>
    <row r="67" spans="2:27" ht="15.75" customHeight="1" x14ac:dyDescent="0.25">
      <c r="B67" s="90"/>
      <c r="C67" s="68"/>
      <c r="D67" s="86"/>
      <c r="E67" s="73"/>
      <c r="F67" s="90"/>
      <c r="G67" s="68"/>
      <c r="H67" s="86"/>
      <c r="I67" s="73"/>
      <c r="J67" s="73"/>
      <c r="K67" s="91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</row>
    <row r="68" spans="2:27" ht="15.75" customHeight="1" x14ac:dyDescent="0.25">
      <c r="B68" s="90"/>
      <c r="C68" s="68"/>
      <c r="D68" s="86"/>
      <c r="E68" s="73"/>
      <c r="F68" s="90"/>
      <c r="G68" s="68"/>
      <c r="H68" s="86"/>
      <c r="I68" s="73"/>
      <c r="J68" s="73"/>
      <c r="K68" s="91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</row>
    <row r="69" spans="2:27" ht="15.75" customHeight="1" x14ac:dyDescent="0.25">
      <c r="B69" s="90"/>
      <c r="C69" s="68"/>
      <c r="D69" s="86"/>
      <c r="E69" s="73"/>
      <c r="F69" s="90"/>
      <c r="G69" s="68"/>
      <c r="H69" s="86"/>
      <c r="I69" s="73"/>
      <c r="J69" s="73"/>
      <c r="K69" s="91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</row>
    <row r="70" spans="2:27" ht="15.75" customHeight="1" x14ac:dyDescent="0.25">
      <c r="B70" s="90"/>
      <c r="C70" s="68"/>
      <c r="D70" s="86"/>
      <c r="E70" s="73"/>
      <c r="F70" s="90"/>
      <c r="G70" s="68"/>
      <c r="H70" s="86"/>
      <c r="I70" s="73"/>
      <c r="J70" s="73"/>
      <c r="K70" s="91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</row>
    <row r="71" spans="2:27" ht="15.75" customHeight="1" x14ac:dyDescent="0.25">
      <c r="B71" s="90"/>
      <c r="C71" s="68"/>
      <c r="D71" s="86"/>
      <c r="E71" s="73"/>
      <c r="F71" s="90"/>
      <c r="G71" s="68"/>
      <c r="H71" s="86"/>
      <c r="I71" s="73"/>
      <c r="J71" s="73"/>
      <c r="K71" s="91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</row>
    <row r="72" spans="2:27" ht="15.75" customHeight="1" x14ac:dyDescent="0.25">
      <c r="B72" s="90"/>
      <c r="C72" s="68"/>
      <c r="D72" s="86"/>
      <c r="E72" s="73"/>
      <c r="F72" s="90"/>
      <c r="G72" s="68"/>
      <c r="H72" s="86"/>
      <c r="I72" s="73"/>
      <c r="J72" s="73"/>
      <c r="K72" s="91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</row>
    <row r="73" spans="2:27" ht="15.75" customHeight="1" x14ac:dyDescent="0.25">
      <c r="B73" s="90"/>
      <c r="C73" s="68"/>
      <c r="D73" s="86"/>
      <c r="E73" s="73"/>
      <c r="F73" s="90"/>
      <c r="G73" s="68"/>
      <c r="H73" s="86"/>
      <c r="I73" s="73"/>
      <c r="J73" s="73"/>
      <c r="K73" s="91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</row>
    <row r="74" spans="2:27" ht="15.75" customHeight="1" x14ac:dyDescent="0.25">
      <c r="B74" s="90"/>
      <c r="C74" s="68"/>
      <c r="D74" s="86"/>
      <c r="E74" s="73"/>
      <c r="F74" s="90"/>
      <c r="G74" s="68"/>
      <c r="H74" s="86"/>
      <c r="I74" s="73"/>
      <c r="J74" s="73"/>
      <c r="K74" s="91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</row>
    <row r="75" spans="2:27" ht="15.75" customHeight="1" x14ac:dyDescent="0.25">
      <c r="B75" s="90"/>
      <c r="C75" s="68"/>
      <c r="D75" s="86"/>
      <c r="E75" s="73"/>
      <c r="F75" s="90"/>
      <c r="G75" s="68"/>
      <c r="H75" s="86"/>
      <c r="I75" s="73"/>
      <c r="J75" s="73"/>
      <c r="K75" s="91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</row>
    <row r="76" spans="2:27" ht="15.75" customHeight="1" x14ac:dyDescent="0.25">
      <c r="B76" s="90"/>
      <c r="C76" s="68"/>
      <c r="D76" s="86"/>
      <c r="E76" s="73"/>
      <c r="F76" s="90"/>
      <c r="G76" s="68"/>
      <c r="H76" s="86"/>
      <c r="I76" s="73"/>
      <c r="J76" s="73"/>
      <c r="K76" s="91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</row>
    <row r="77" spans="2:27" ht="15.75" customHeight="1" x14ac:dyDescent="0.25">
      <c r="B77" s="90"/>
      <c r="C77" s="68"/>
      <c r="D77" s="86"/>
      <c r="E77" s="73"/>
      <c r="F77" s="90"/>
      <c r="G77" s="68"/>
      <c r="H77" s="86"/>
      <c r="I77" s="73"/>
      <c r="J77" s="73"/>
      <c r="K77" s="91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</row>
    <row r="78" spans="2:27" ht="15.75" customHeight="1" x14ac:dyDescent="0.25">
      <c r="B78" s="90"/>
      <c r="C78" s="68"/>
      <c r="D78" s="86"/>
      <c r="E78" s="73"/>
      <c r="F78" s="90"/>
      <c r="G78" s="68"/>
      <c r="H78" s="86"/>
      <c r="I78" s="73"/>
      <c r="J78" s="73"/>
      <c r="K78" s="91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</row>
    <row r="79" spans="2:27" ht="15.75" customHeight="1" x14ac:dyDescent="0.25">
      <c r="B79" s="90"/>
      <c r="C79" s="68"/>
      <c r="D79" s="86"/>
      <c r="E79" s="73"/>
      <c r="F79" s="90"/>
      <c r="G79" s="68"/>
      <c r="H79" s="86"/>
      <c r="I79" s="73"/>
      <c r="J79" s="73"/>
      <c r="K79" s="91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</row>
    <row r="80" spans="2:27" ht="15.75" customHeight="1" x14ac:dyDescent="0.25">
      <c r="B80" s="90"/>
      <c r="C80" s="68"/>
      <c r="D80" s="86"/>
      <c r="E80" s="73"/>
      <c r="F80" s="90"/>
      <c r="G80" s="68"/>
      <c r="H80" s="86"/>
      <c r="I80" s="73"/>
      <c r="J80" s="73"/>
      <c r="K80" s="91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</row>
    <row r="81" spans="2:27" ht="15.75" customHeight="1" x14ac:dyDescent="0.25">
      <c r="B81" s="90"/>
      <c r="C81" s="68"/>
      <c r="D81" s="86"/>
      <c r="E81" s="73"/>
      <c r="F81" s="90"/>
      <c r="G81" s="68"/>
      <c r="H81" s="86"/>
      <c r="I81" s="73"/>
      <c r="J81" s="73"/>
      <c r="K81" s="91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</row>
    <row r="82" spans="2:27" ht="15.75" customHeight="1" x14ac:dyDescent="0.25">
      <c r="B82" s="90"/>
      <c r="C82" s="68"/>
      <c r="D82" s="86"/>
      <c r="E82" s="73"/>
      <c r="F82" s="90"/>
      <c r="G82" s="68"/>
      <c r="H82" s="86"/>
      <c r="I82" s="73"/>
      <c r="J82" s="73"/>
      <c r="K82" s="91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</row>
    <row r="83" spans="2:27" ht="15.75" customHeight="1" x14ac:dyDescent="0.25">
      <c r="B83" s="90"/>
      <c r="C83" s="68"/>
      <c r="D83" s="86"/>
      <c r="E83" s="73"/>
      <c r="F83" s="90"/>
      <c r="G83" s="68"/>
      <c r="H83" s="86"/>
      <c r="I83" s="73"/>
      <c r="J83" s="73"/>
      <c r="K83" s="91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</row>
    <row r="84" spans="2:27" ht="15.75" customHeight="1" x14ac:dyDescent="0.25">
      <c r="B84" s="90"/>
      <c r="C84" s="68"/>
      <c r="D84" s="86"/>
      <c r="E84" s="73"/>
      <c r="F84" s="90"/>
      <c r="G84" s="68"/>
      <c r="H84" s="86"/>
      <c r="I84" s="73"/>
      <c r="J84" s="73"/>
      <c r="K84" s="91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</row>
    <row r="85" spans="2:27" ht="15.75" customHeight="1" x14ac:dyDescent="0.25">
      <c r="B85" s="90"/>
      <c r="C85" s="68"/>
      <c r="D85" s="86"/>
      <c r="E85" s="73"/>
      <c r="F85" s="90"/>
      <c r="G85" s="68"/>
      <c r="H85" s="86"/>
      <c r="I85" s="73"/>
      <c r="J85" s="73"/>
      <c r="K85" s="91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</row>
    <row r="86" spans="2:27" ht="15.75" customHeight="1" x14ac:dyDescent="0.25">
      <c r="B86" s="90"/>
      <c r="C86" s="68"/>
      <c r="D86" s="86"/>
      <c r="E86" s="73"/>
      <c r="F86" s="90"/>
      <c r="G86" s="68"/>
      <c r="H86" s="86"/>
      <c r="I86" s="73"/>
      <c r="J86" s="73"/>
      <c r="K86" s="91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</row>
    <row r="87" spans="2:27" ht="15.75" customHeight="1" x14ac:dyDescent="0.25">
      <c r="B87" s="90"/>
      <c r="C87" s="68"/>
      <c r="D87" s="86"/>
      <c r="E87" s="73"/>
      <c r="F87" s="90"/>
      <c r="G87" s="68"/>
      <c r="H87" s="86"/>
      <c r="I87" s="73"/>
      <c r="J87" s="73"/>
      <c r="K87" s="91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</row>
    <row r="88" spans="2:27" ht="15.75" customHeight="1" x14ac:dyDescent="0.25">
      <c r="B88" s="90"/>
      <c r="C88" s="68"/>
      <c r="D88" s="86"/>
      <c r="E88" s="73"/>
      <c r="F88" s="90"/>
      <c r="G88" s="68"/>
      <c r="H88" s="86"/>
      <c r="I88" s="73"/>
      <c r="J88" s="73"/>
      <c r="K88" s="91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</row>
    <row r="89" spans="2:27" ht="15.75" customHeight="1" x14ac:dyDescent="0.25">
      <c r="B89" s="90"/>
      <c r="C89" s="68"/>
      <c r="D89" s="86"/>
      <c r="E89" s="73"/>
      <c r="F89" s="90"/>
      <c r="G89" s="68"/>
      <c r="H89" s="86"/>
      <c r="I89" s="73"/>
      <c r="J89" s="73"/>
      <c r="K89" s="91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</row>
    <row r="90" spans="2:27" ht="15.75" customHeight="1" x14ac:dyDescent="0.25">
      <c r="B90" s="90"/>
      <c r="C90" s="68"/>
      <c r="D90" s="86"/>
      <c r="E90" s="73"/>
      <c r="F90" s="90"/>
      <c r="G90" s="68"/>
      <c r="H90" s="86"/>
      <c r="I90" s="73"/>
      <c r="J90" s="73"/>
      <c r="K90" s="91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1" spans="2:27" ht="15.75" customHeight="1" x14ac:dyDescent="0.25">
      <c r="B91" s="90"/>
      <c r="C91" s="68"/>
      <c r="D91" s="86"/>
      <c r="E91" s="73"/>
      <c r="F91" s="90"/>
      <c r="G91" s="68"/>
      <c r="H91" s="86"/>
      <c r="I91" s="73"/>
      <c r="J91" s="73"/>
      <c r="K91" s="91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</row>
    <row r="92" spans="2:27" ht="15.75" customHeight="1" x14ac:dyDescent="0.25">
      <c r="B92" s="90"/>
      <c r="C92" s="68"/>
      <c r="D92" s="86"/>
      <c r="E92" s="73"/>
      <c r="F92" s="90"/>
      <c r="G92" s="68"/>
      <c r="H92" s="86"/>
      <c r="I92" s="73"/>
      <c r="J92" s="73"/>
      <c r="K92" s="91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</row>
    <row r="93" spans="2:27" ht="15.75" customHeight="1" x14ac:dyDescent="0.25">
      <c r="B93" s="90"/>
      <c r="C93" s="68"/>
      <c r="D93" s="86"/>
      <c r="E93" s="73"/>
      <c r="F93" s="90"/>
      <c r="G93" s="68"/>
      <c r="H93" s="86"/>
      <c r="I93" s="73"/>
      <c r="J93" s="73"/>
      <c r="K93" s="91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</row>
    <row r="94" spans="2:27" ht="15.75" customHeight="1" x14ac:dyDescent="0.25">
      <c r="B94" s="90"/>
      <c r="C94" s="68"/>
      <c r="D94" s="86"/>
      <c r="E94" s="73"/>
      <c r="F94" s="90"/>
      <c r="G94" s="68"/>
      <c r="H94" s="86"/>
      <c r="I94" s="73"/>
      <c r="J94" s="73"/>
      <c r="K94" s="91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</row>
    <row r="95" spans="2:27" ht="15.75" customHeight="1" x14ac:dyDescent="0.25">
      <c r="B95" s="90"/>
      <c r="C95" s="68"/>
      <c r="D95" s="86"/>
      <c r="E95" s="73"/>
      <c r="F95" s="90"/>
      <c r="G95" s="68"/>
      <c r="H95" s="86"/>
      <c r="I95" s="73"/>
      <c r="J95" s="73"/>
      <c r="K95" s="91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</row>
    <row r="96" spans="2:27" ht="15.75" customHeight="1" x14ac:dyDescent="0.25">
      <c r="B96" s="90"/>
      <c r="C96" s="68"/>
      <c r="D96" s="86"/>
      <c r="E96" s="73"/>
      <c r="F96" s="90"/>
      <c r="G96" s="68"/>
      <c r="H96" s="86"/>
      <c r="I96" s="73"/>
      <c r="J96" s="73"/>
      <c r="K96" s="91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</row>
    <row r="97" spans="2:27" ht="15.75" customHeight="1" x14ac:dyDescent="0.25">
      <c r="B97" s="90"/>
      <c r="C97" s="68"/>
      <c r="D97" s="86"/>
      <c r="E97" s="73"/>
      <c r="F97" s="90"/>
      <c r="G97" s="68"/>
      <c r="H97" s="86"/>
      <c r="I97" s="73"/>
      <c r="J97" s="73"/>
      <c r="K97" s="91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2:27" ht="15.75" customHeight="1" x14ac:dyDescent="0.25">
      <c r="B98" s="90"/>
      <c r="C98" s="68"/>
      <c r="D98" s="86"/>
      <c r="E98" s="73"/>
      <c r="F98" s="90"/>
      <c r="G98" s="68"/>
      <c r="H98" s="86"/>
      <c r="I98" s="73"/>
      <c r="J98" s="73"/>
      <c r="K98" s="91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2:27" ht="15.75" customHeight="1" x14ac:dyDescent="0.25">
      <c r="B99" s="90"/>
      <c r="C99" s="68"/>
      <c r="D99" s="86"/>
      <c r="E99" s="73"/>
      <c r="F99" s="90"/>
      <c r="G99" s="68"/>
      <c r="H99" s="86"/>
      <c r="I99" s="73"/>
      <c r="J99" s="73"/>
      <c r="K99" s="91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2:27" ht="15.75" customHeight="1" x14ac:dyDescent="0.25">
      <c r="B100" s="90"/>
      <c r="C100" s="68"/>
      <c r="D100" s="86"/>
      <c r="E100" s="73"/>
      <c r="F100" s="90"/>
      <c r="G100" s="68"/>
      <c r="H100" s="86"/>
      <c r="I100" s="73"/>
      <c r="J100" s="73"/>
      <c r="K100" s="91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2:27" ht="15.75" customHeight="1" x14ac:dyDescent="0.25">
      <c r="B101" s="90"/>
      <c r="C101" s="68"/>
      <c r="D101" s="86"/>
      <c r="E101" s="73"/>
      <c r="F101" s="90"/>
      <c r="G101" s="68"/>
      <c r="H101" s="86"/>
      <c r="I101" s="73"/>
      <c r="J101" s="73"/>
      <c r="K101" s="91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2:27" ht="15.75" customHeight="1" x14ac:dyDescent="0.25">
      <c r="B102" s="90"/>
      <c r="C102" s="68"/>
      <c r="D102" s="86"/>
      <c r="E102" s="73"/>
      <c r="F102" s="90"/>
      <c r="G102" s="68"/>
      <c r="H102" s="86"/>
      <c r="I102" s="73"/>
      <c r="J102" s="73"/>
      <c r="K102" s="91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2:27" ht="15.75" customHeight="1" x14ac:dyDescent="0.25">
      <c r="B103" s="90"/>
      <c r="C103" s="68"/>
      <c r="D103" s="86"/>
      <c r="E103" s="73"/>
      <c r="F103" s="90"/>
      <c r="G103" s="68"/>
      <c r="H103" s="86"/>
      <c r="I103" s="73"/>
      <c r="J103" s="73"/>
      <c r="K103" s="91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2:27" ht="15.75" customHeight="1" x14ac:dyDescent="0.25">
      <c r="B104" s="90"/>
      <c r="C104" s="68"/>
      <c r="D104" s="86"/>
      <c r="E104" s="73"/>
      <c r="F104" s="90"/>
      <c r="G104" s="68"/>
      <c r="H104" s="86"/>
      <c r="I104" s="73"/>
      <c r="J104" s="73"/>
      <c r="K104" s="91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</row>
    <row r="105" spans="2:27" ht="15.75" customHeight="1" x14ac:dyDescent="0.25">
      <c r="B105" s="90"/>
      <c r="C105" s="68"/>
      <c r="D105" s="86"/>
      <c r="E105" s="73"/>
      <c r="F105" s="90"/>
      <c r="G105" s="68"/>
      <c r="H105" s="86"/>
      <c r="I105" s="73"/>
      <c r="J105" s="73"/>
      <c r="K105" s="91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</row>
    <row r="106" spans="2:27" ht="15.75" customHeight="1" x14ac:dyDescent="0.25">
      <c r="B106" s="90"/>
      <c r="C106" s="68"/>
      <c r="D106" s="86"/>
      <c r="E106" s="73"/>
      <c r="F106" s="90"/>
      <c r="G106" s="68"/>
      <c r="H106" s="86"/>
      <c r="I106" s="73"/>
      <c r="J106" s="73"/>
      <c r="K106" s="91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</row>
    <row r="107" spans="2:27" ht="15.75" customHeight="1" x14ac:dyDescent="0.25">
      <c r="B107" s="90"/>
      <c r="C107" s="68"/>
      <c r="D107" s="86"/>
      <c r="E107" s="73"/>
      <c r="F107" s="90"/>
      <c r="G107" s="68"/>
      <c r="H107" s="86"/>
      <c r="I107" s="73"/>
      <c r="J107" s="73"/>
      <c r="K107" s="91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</row>
    <row r="108" spans="2:27" ht="15.75" customHeight="1" x14ac:dyDescent="0.25">
      <c r="B108" s="90"/>
      <c r="C108" s="68"/>
      <c r="D108" s="86"/>
      <c r="E108" s="73"/>
      <c r="F108" s="90"/>
      <c r="G108" s="68"/>
      <c r="H108" s="86"/>
      <c r="I108" s="73"/>
      <c r="J108" s="73"/>
      <c r="K108" s="91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</row>
    <row r="109" spans="2:27" ht="15.75" customHeight="1" x14ac:dyDescent="0.25">
      <c r="B109" s="90"/>
      <c r="C109" s="68"/>
      <c r="D109" s="86"/>
      <c r="E109" s="73"/>
      <c r="F109" s="90"/>
      <c r="G109" s="68"/>
      <c r="H109" s="86"/>
      <c r="I109" s="73"/>
      <c r="J109" s="73"/>
      <c r="K109" s="91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</row>
    <row r="110" spans="2:27" ht="15.75" customHeight="1" x14ac:dyDescent="0.25">
      <c r="B110" s="90"/>
      <c r="C110" s="68"/>
      <c r="D110" s="86"/>
      <c r="E110" s="73"/>
      <c r="F110" s="90"/>
      <c r="G110" s="68"/>
      <c r="H110" s="86"/>
      <c r="I110" s="73"/>
      <c r="J110" s="73"/>
      <c r="K110" s="91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</row>
    <row r="111" spans="2:27" ht="15.75" customHeight="1" x14ac:dyDescent="0.25">
      <c r="B111" s="90"/>
      <c r="C111" s="68"/>
      <c r="D111" s="86"/>
      <c r="E111" s="73"/>
      <c r="F111" s="90"/>
      <c r="G111" s="68"/>
      <c r="H111" s="86"/>
      <c r="I111" s="73"/>
      <c r="J111" s="73"/>
      <c r="K111" s="91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</row>
    <row r="112" spans="2:27" ht="15.75" customHeight="1" x14ac:dyDescent="0.25">
      <c r="B112" s="90"/>
      <c r="C112" s="68"/>
      <c r="D112" s="86"/>
      <c r="E112" s="73"/>
      <c r="F112" s="90"/>
      <c r="G112" s="68"/>
      <c r="H112" s="86"/>
      <c r="I112" s="73"/>
      <c r="J112" s="73"/>
      <c r="K112" s="91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</row>
    <row r="113" spans="2:27" ht="15.75" customHeight="1" x14ac:dyDescent="0.25">
      <c r="B113" s="90"/>
      <c r="C113" s="68"/>
      <c r="D113" s="86"/>
      <c r="E113" s="73"/>
      <c r="F113" s="90"/>
      <c r="G113" s="68"/>
      <c r="H113" s="86"/>
      <c r="I113" s="73"/>
      <c r="J113" s="73"/>
      <c r="K113" s="91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</row>
    <row r="114" spans="2:27" ht="15.75" customHeight="1" x14ac:dyDescent="0.25">
      <c r="B114" s="90"/>
      <c r="C114" s="68"/>
      <c r="D114" s="86"/>
      <c r="E114" s="73"/>
      <c r="F114" s="90"/>
      <c r="G114" s="68"/>
      <c r="H114" s="86"/>
      <c r="I114" s="73"/>
      <c r="J114" s="73"/>
      <c r="K114" s="91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</row>
    <row r="115" spans="2:27" ht="15.75" customHeight="1" x14ac:dyDescent="0.25">
      <c r="B115" s="90"/>
      <c r="C115" s="68"/>
      <c r="D115" s="86"/>
      <c r="E115" s="73"/>
      <c r="F115" s="90"/>
      <c r="G115" s="68"/>
      <c r="H115" s="86"/>
      <c r="I115" s="73"/>
      <c r="J115" s="73"/>
      <c r="K115" s="91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</row>
    <row r="116" spans="2:27" ht="15.75" customHeight="1" x14ac:dyDescent="0.25">
      <c r="B116" s="90"/>
      <c r="C116" s="68"/>
      <c r="D116" s="86"/>
      <c r="E116" s="73"/>
      <c r="F116" s="90"/>
      <c r="G116" s="68"/>
      <c r="H116" s="86"/>
      <c r="I116" s="73"/>
      <c r="J116" s="73"/>
      <c r="K116" s="91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2:27" ht="15.75" customHeight="1" x14ac:dyDescent="0.25">
      <c r="B117" s="90"/>
      <c r="C117" s="68"/>
      <c r="D117" s="86"/>
      <c r="E117" s="73"/>
      <c r="F117" s="90"/>
      <c r="G117" s="68"/>
      <c r="H117" s="86"/>
      <c r="I117" s="73"/>
      <c r="J117" s="73"/>
      <c r="K117" s="91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2:27" ht="15.75" customHeight="1" x14ac:dyDescent="0.25">
      <c r="B118" s="90"/>
      <c r="C118" s="68"/>
      <c r="D118" s="86"/>
      <c r="E118" s="73"/>
      <c r="F118" s="90"/>
      <c r="G118" s="68"/>
      <c r="H118" s="86"/>
      <c r="I118" s="73"/>
      <c r="J118" s="73"/>
      <c r="K118" s="91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</row>
    <row r="119" spans="2:27" ht="15.75" customHeight="1" x14ac:dyDescent="0.25">
      <c r="B119" s="90"/>
      <c r="C119" s="68"/>
      <c r="D119" s="86"/>
      <c r="E119" s="73"/>
      <c r="F119" s="90"/>
      <c r="G119" s="68"/>
      <c r="H119" s="86"/>
      <c r="I119" s="73"/>
      <c r="J119" s="73"/>
      <c r="K119" s="91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</row>
    <row r="120" spans="2:27" ht="15.75" customHeight="1" x14ac:dyDescent="0.25">
      <c r="B120" s="90"/>
      <c r="C120" s="68"/>
      <c r="D120" s="86"/>
      <c r="E120" s="73"/>
      <c r="F120" s="90"/>
      <c r="G120" s="68"/>
      <c r="H120" s="86"/>
      <c r="I120" s="73"/>
      <c r="J120" s="73"/>
      <c r="K120" s="91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</row>
    <row r="121" spans="2:27" ht="15.75" customHeight="1" x14ac:dyDescent="0.25">
      <c r="B121" s="90"/>
      <c r="C121" s="68"/>
      <c r="D121" s="86"/>
      <c r="E121" s="73"/>
      <c r="F121" s="90"/>
      <c r="G121" s="68"/>
      <c r="H121" s="86"/>
      <c r="I121" s="73"/>
      <c r="J121" s="73"/>
      <c r="K121" s="91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</row>
    <row r="122" spans="2:27" ht="15.75" customHeight="1" x14ac:dyDescent="0.25">
      <c r="B122" s="90"/>
      <c r="C122" s="68"/>
      <c r="D122" s="86"/>
      <c r="E122" s="73"/>
      <c r="F122" s="90"/>
      <c r="G122" s="68"/>
      <c r="H122" s="86"/>
      <c r="I122" s="73"/>
      <c r="J122" s="73"/>
      <c r="K122" s="91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</row>
    <row r="123" spans="2:27" ht="15.75" customHeight="1" x14ac:dyDescent="0.25">
      <c r="B123" s="90"/>
      <c r="C123" s="68"/>
      <c r="D123" s="86"/>
      <c r="E123" s="73"/>
      <c r="F123" s="90"/>
      <c r="G123" s="68"/>
      <c r="H123" s="86"/>
      <c r="I123" s="73"/>
      <c r="J123" s="73"/>
      <c r="K123" s="91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</row>
    <row r="124" spans="2:27" ht="15.75" customHeight="1" x14ac:dyDescent="0.25">
      <c r="B124" s="90"/>
      <c r="C124" s="68"/>
      <c r="D124" s="86"/>
      <c r="E124" s="73"/>
      <c r="F124" s="90"/>
      <c r="G124" s="68"/>
      <c r="H124" s="86"/>
      <c r="I124" s="73"/>
      <c r="J124" s="73"/>
      <c r="K124" s="91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</row>
    <row r="125" spans="2:27" ht="15.75" customHeight="1" x14ac:dyDescent="0.25">
      <c r="B125" s="90"/>
      <c r="C125" s="68"/>
      <c r="D125" s="86"/>
      <c r="E125" s="73"/>
      <c r="F125" s="90"/>
      <c r="G125" s="68"/>
      <c r="H125" s="86"/>
      <c r="I125" s="73"/>
      <c r="J125" s="73"/>
      <c r="K125" s="91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</row>
    <row r="126" spans="2:27" ht="15.75" customHeight="1" x14ac:dyDescent="0.25">
      <c r="B126" s="90"/>
      <c r="C126" s="68"/>
      <c r="D126" s="86"/>
      <c r="E126" s="73"/>
      <c r="F126" s="90"/>
      <c r="G126" s="68"/>
      <c r="H126" s="86"/>
      <c r="I126" s="73"/>
      <c r="J126" s="73"/>
      <c r="K126" s="91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</row>
    <row r="127" spans="2:27" ht="15.75" customHeight="1" x14ac:dyDescent="0.25">
      <c r="B127" s="90"/>
      <c r="C127" s="68"/>
      <c r="D127" s="86"/>
      <c r="E127" s="73"/>
      <c r="F127" s="90"/>
      <c r="G127" s="68"/>
      <c r="H127" s="86"/>
      <c r="I127" s="73"/>
      <c r="J127" s="73"/>
      <c r="K127" s="91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</row>
    <row r="128" spans="2:27" ht="15.75" customHeight="1" x14ac:dyDescent="0.25">
      <c r="B128" s="90"/>
      <c r="C128" s="68"/>
      <c r="D128" s="86"/>
      <c r="E128" s="73"/>
      <c r="F128" s="90"/>
      <c r="G128" s="68"/>
      <c r="H128" s="86"/>
      <c r="I128" s="73"/>
      <c r="J128" s="73"/>
      <c r="K128" s="91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</row>
    <row r="129" spans="2:27" ht="15.75" customHeight="1" x14ac:dyDescent="0.25">
      <c r="B129" s="90"/>
      <c r="C129" s="68"/>
      <c r="D129" s="86"/>
      <c r="E129" s="73"/>
      <c r="F129" s="90"/>
      <c r="G129" s="68"/>
      <c r="H129" s="86"/>
      <c r="I129" s="73"/>
      <c r="J129" s="73"/>
      <c r="K129" s="91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</row>
    <row r="130" spans="2:27" ht="15.75" customHeight="1" x14ac:dyDescent="0.25">
      <c r="B130" s="90"/>
      <c r="C130" s="68"/>
      <c r="D130" s="86"/>
      <c r="E130" s="73"/>
      <c r="F130" s="90"/>
      <c r="G130" s="68"/>
      <c r="H130" s="86"/>
      <c r="I130" s="73"/>
      <c r="J130" s="73"/>
      <c r="K130" s="91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</row>
    <row r="131" spans="2:27" ht="15.75" customHeight="1" x14ac:dyDescent="0.25">
      <c r="B131" s="90"/>
      <c r="C131" s="68"/>
      <c r="D131" s="86"/>
      <c r="E131" s="73"/>
      <c r="F131" s="90"/>
      <c r="G131" s="68"/>
      <c r="H131" s="86"/>
      <c r="I131" s="73"/>
      <c r="J131" s="73"/>
      <c r="K131" s="91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</row>
    <row r="132" spans="2:27" ht="15.75" customHeight="1" x14ac:dyDescent="0.25">
      <c r="B132" s="90"/>
      <c r="C132" s="68"/>
      <c r="D132" s="86"/>
      <c r="E132" s="73"/>
      <c r="F132" s="90"/>
      <c r="G132" s="68"/>
      <c r="H132" s="86"/>
      <c r="I132" s="73"/>
      <c r="J132" s="73"/>
      <c r="K132" s="91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</row>
    <row r="133" spans="2:27" ht="15.75" customHeight="1" x14ac:dyDescent="0.25">
      <c r="B133" s="90"/>
      <c r="C133" s="68"/>
      <c r="D133" s="86"/>
      <c r="E133" s="73"/>
      <c r="F133" s="90"/>
      <c r="G133" s="68"/>
      <c r="H133" s="86"/>
      <c r="I133" s="73"/>
      <c r="J133" s="73"/>
      <c r="K133" s="91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</row>
    <row r="134" spans="2:27" ht="15.75" customHeight="1" x14ac:dyDescent="0.25">
      <c r="B134" s="90"/>
      <c r="C134" s="68"/>
      <c r="D134" s="86"/>
      <c r="E134" s="73"/>
      <c r="F134" s="90"/>
      <c r="G134" s="68"/>
      <c r="H134" s="86"/>
      <c r="I134" s="73"/>
      <c r="J134" s="73"/>
      <c r="K134" s="91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</row>
    <row r="135" spans="2:27" ht="15.75" customHeight="1" x14ac:dyDescent="0.25">
      <c r="B135" s="90"/>
      <c r="C135" s="68"/>
      <c r="D135" s="86"/>
      <c r="E135" s="73"/>
      <c r="F135" s="90"/>
      <c r="G135" s="68"/>
      <c r="H135" s="86"/>
      <c r="I135" s="73"/>
      <c r="J135" s="73"/>
      <c r="K135" s="91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</row>
    <row r="136" spans="2:27" ht="15.75" customHeight="1" x14ac:dyDescent="0.25">
      <c r="B136" s="90"/>
      <c r="C136" s="68"/>
      <c r="D136" s="86"/>
      <c r="E136" s="73"/>
      <c r="F136" s="90"/>
      <c r="G136" s="68"/>
      <c r="H136" s="86"/>
      <c r="I136" s="73"/>
      <c r="J136" s="73"/>
      <c r="K136" s="91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</row>
    <row r="137" spans="2:27" ht="15.75" customHeight="1" x14ac:dyDescent="0.25">
      <c r="B137" s="90"/>
      <c r="C137" s="68"/>
      <c r="D137" s="86"/>
      <c r="E137" s="73"/>
      <c r="F137" s="90"/>
      <c r="G137" s="68"/>
      <c r="H137" s="86"/>
      <c r="I137" s="73"/>
      <c r="J137" s="73"/>
      <c r="K137" s="91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</row>
    <row r="138" spans="2:27" ht="15.75" customHeight="1" x14ac:dyDescent="0.25">
      <c r="B138" s="90"/>
      <c r="C138" s="68"/>
      <c r="D138" s="86"/>
      <c r="E138" s="73"/>
      <c r="F138" s="90"/>
      <c r="G138" s="68"/>
      <c r="H138" s="86"/>
      <c r="I138" s="73"/>
      <c r="J138" s="73"/>
      <c r="K138" s="91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</row>
    <row r="139" spans="2:27" ht="15.75" customHeight="1" x14ac:dyDescent="0.25">
      <c r="B139" s="90"/>
      <c r="C139" s="68"/>
      <c r="D139" s="86"/>
      <c r="E139" s="73"/>
      <c r="F139" s="90"/>
      <c r="G139" s="68"/>
      <c r="H139" s="86"/>
      <c r="I139" s="73"/>
      <c r="J139" s="73"/>
      <c r="K139" s="91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</row>
    <row r="140" spans="2:27" ht="15.75" customHeight="1" x14ac:dyDescent="0.25">
      <c r="B140" s="90"/>
      <c r="C140" s="68"/>
      <c r="D140" s="86"/>
      <c r="E140" s="73"/>
      <c r="F140" s="90"/>
      <c r="G140" s="68"/>
      <c r="H140" s="86"/>
      <c r="I140" s="73"/>
      <c r="J140" s="73"/>
      <c r="K140" s="91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</row>
    <row r="141" spans="2:27" ht="15.75" customHeight="1" x14ac:dyDescent="0.25">
      <c r="B141" s="90"/>
      <c r="C141" s="68"/>
      <c r="D141" s="86"/>
      <c r="E141" s="73"/>
      <c r="F141" s="90"/>
      <c r="G141" s="68"/>
      <c r="H141" s="86"/>
      <c r="I141" s="73"/>
      <c r="J141" s="73"/>
      <c r="K141" s="91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</row>
    <row r="142" spans="2:27" ht="15.75" customHeight="1" x14ac:dyDescent="0.25">
      <c r="B142" s="90"/>
      <c r="C142" s="68"/>
      <c r="D142" s="86"/>
      <c r="E142" s="73"/>
      <c r="F142" s="90"/>
      <c r="G142" s="68"/>
      <c r="H142" s="86"/>
      <c r="I142" s="73"/>
      <c r="J142" s="73"/>
      <c r="K142" s="91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</row>
    <row r="143" spans="2:27" ht="15.75" customHeight="1" x14ac:dyDescent="0.25">
      <c r="B143" s="90"/>
      <c r="C143" s="68"/>
      <c r="D143" s="86"/>
      <c r="E143" s="73"/>
      <c r="F143" s="90"/>
      <c r="G143" s="68"/>
      <c r="H143" s="86"/>
      <c r="I143" s="73"/>
      <c r="J143" s="73"/>
      <c r="K143" s="91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</row>
    <row r="144" spans="2:27" ht="15.75" customHeight="1" x14ac:dyDescent="0.25">
      <c r="B144" s="90"/>
      <c r="C144" s="68"/>
      <c r="D144" s="86"/>
      <c r="E144" s="73"/>
      <c r="F144" s="90"/>
      <c r="G144" s="68"/>
      <c r="H144" s="86"/>
      <c r="I144" s="73"/>
      <c r="J144" s="73"/>
      <c r="K144" s="91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</row>
    <row r="145" spans="2:27" ht="15.75" customHeight="1" x14ac:dyDescent="0.25">
      <c r="B145" s="90"/>
      <c r="C145" s="68"/>
      <c r="D145" s="86"/>
      <c r="E145" s="73"/>
      <c r="F145" s="90"/>
      <c r="G145" s="68"/>
      <c r="H145" s="86"/>
      <c r="I145" s="73"/>
      <c r="J145" s="73"/>
      <c r="K145" s="91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</row>
    <row r="146" spans="2:27" ht="15.75" customHeight="1" x14ac:dyDescent="0.25">
      <c r="B146" s="90"/>
      <c r="C146" s="68"/>
      <c r="D146" s="86"/>
      <c r="E146" s="73"/>
      <c r="F146" s="90"/>
      <c r="G146" s="68"/>
      <c r="H146" s="86"/>
      <c r="I146" s="73"/>
      <c r="J146" s="73"/>
      <c r="K146" s="91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</row>
    <row r="147" spans="2:27" ht="15.75" customHeight="1" x14ac:dyDescent="0.25">
      <c r="B147" s="90"/>
      <c r="C147" s="68"/>
      <c r="D147" s="86"/>
      <c r="E147" s="73"/>
      <c r="F147" s="90"/>
      <c r="G147" s="68"/>
      <c r="H147" s="86"/>
      <c r="I147" s="73"/>
      <c r="J147" s="73"/>
      <c r="K147" s="91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</row>
    <row r="148" spans="2:27" ht="15.75" customHeight="1" x14ac:dyDescent="0.25">
      <c r="B148" s="90"/>
      <c r="C148" s="68"/>
      <c r="D148" s="86"/>
      <c r="E148" s="73"/>
      <c r="F148" s="90"/>
      <c r="G148" s="68"/>
      <c r="H148" s="86"/>
      <c r="I148" s="73"/>
      <c r="J148" s="73"/>
      <c r="K148" s="91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</row>
    <row r="149" spans="2:27" ht="15.75" customHeight="1" x14ac:dyDescent="0.25">
      <c r="B149" s="90"/>
      <c r="C149" s="68"/>
      <c r="D149" s="86"/>
      <c r="E149" s="73"/>
      <c r="F149" s="90"/>
      <c r="G149" s="68"/>
      <c r="H149" s="86"/>
      <c r="I149" s="73"/>
      <c r="J149" s="73"/>
      <c r="K149" s="91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</row>
    <row r="150" spans="2:27" ht="15.75" customHeight="1" x14ac:dyDescent="0.25">
      <c r="B150" s="90"/>
      <c r="C150" s="68"/>
      <c r="D150" s="86"/>
      <c r="E150" s="73"/>
      <c r="F150" s="90"/>
      <c r="G150" s="68"/>
      <c r="H150" s="86"/>
      <c r="I150" s="73"/>
      <c r="J150" s="73"/>
      <c r="K150" s="91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</row>
    <row r="151" spans="2:27" ht="15.75" customHeight="1" x14ac:dyDescent="0.25">
      <c r="B151" s="90"/>
      <c r="C151" s="68"/>
      <c r="D151" s="86"/>
      <c r="E151" s="73"/>
      <c r="F151" s="90"/>
      <c r="G151" s="68"/>
      <c r="H151" s="86"/>
      <c r="I151" s="73"/>
      <c r="J151" s="73"/>
      <c r="K151" s="91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</row>
    <row r="152" spans="2:27" ht="15.75" customHeight="1" x14ac:dyDescent="0.25">
      <c r="B152" s="90"/>
      <c r="C152" s="68"/>
      <c r="D152" s="86"/>
      <c r="E152" s="73"/>
      <c r="F152" s="90"/>
      <c r="G152" s="68"/>
      <c r="H152" s="86"/>
      <c r="I152" s="73"/>
      <c r="J152" s="73"/>
      <c r="K152" s="91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</row>
    <row r="153" spans="2:27" ht="15.75" customHeight="1" x14ac:dyDescent="0.25">
      <c r="B153" s="90"/>
      <c r="C153" s="68"/>
      <c r="D153" s="86"/>
      <c r="E153" s="73"/>
      <c r="F153" s="90"/>
      <c r="G153" s="68"/>
      <c r="H153" s="86"/>
      <c r="I153" s="73"/>
      <c r="J153" s="73"/>
      <c r="K153" s="91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</row>
    <row r="154" spans="2:27" ht="15.75" customHeight="1" x14ac:dyDescent="0.25">
      <c r="B154" s="90"/>
      <c r="C154" s="68"/>
      <c r="D154" s="86"/>
      <c r="E154" s="73"/>
      <c r="F154" s="90"/>
      <c r="G154" s="68"/>
      <c r="H154" s="86"/>
      <c r="I154" s="73"/>
      <c r="J154" s="73"/>
      <c r="K154" s="91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</row>
    <row r="155" spans="2:27" ht="15.75" customHeight="1" x14ac:dyDescent="0.25">
      <c r="B155" s="90"/>
      <c r="C155" s="68"/>
      <c r="D155" s="86"/>
      <c r="E155" s="73"/>
      <c r="F155" s="90"/>
      <c r="G155" s="68"/>
      <c r="H155" s="86"/>
      <c r="I155" s="73"/>
      <c r="J155" s="73"/>
      <c r="K155" s="91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</row>
    <row r="156" spans="2:27" ht="15.75" customHeight="1" x14ac:dyDescent="0.25">
      <c r="B156" s="90"/>
      <c r="C156" s="68"/>
      <c r="D156" s="86"/>
      <c r="E156" s="73"/>
      <c r="F156" s="90"/>
      <c r="G156" s="68"/>
      <c r="H156" s="86"/>
      <c r="I156" s="73"/>
      <c r="J156" s="73"/>
      <c r="K156" s="91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</row>
    <row r="157" spans="2:27" ht="15.75" customHeight="1" x14ac:dyDescent="0.25">
      <c r="B157" s="90"/>
      <c r="C157" s="68"/>
      <c r="D157" s="86"/>
      <c r="E157" s="73"/>
      <c r="F157" s="90"/>
      <c r="G157" s="68"/>
      <c r="H157" s="86"/>
      <c r="I157" s="73"/>
      <c r="J157" s="73"/>
      <c r="K157" s="91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</row>
    <row r="158" spans="2:27" ht="15.75" customHeight="1" x14ac:dyDescent="0.25">
      <c r="B158" s="90"/>
      <c r="C158" s="68"/>
      <c r="D158" s="86"/>
      <c r="E158" s="73"/>
      <c r="F158" s="90"/>
      <c r="G158" s="68"/>
      <c r="H158" s="86"/>
      <c r="I158" s="73"/>
      <c r="J158" s="73"/>
      <c r="K158" s="91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</row>
    <row r="159" spans="2:27" ht="15.75" customHeight="1" x14ac:dyDescent="0.25">
      <c r="B159" s="90"/>
      <c r="C159" s="68"/>
      <c r="D159" s="86"/>
      <c r="E159" s="73"/>
      <c r="F159" s="90"/>
      <c r="G159" s="68"/>
      <c r="H159" s="86"/>
      <c r="I159" s="73"/>
      <c r="J159" s="73"/>
      <c r="K159" s="91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</row>
    <row r="160" spans="2:27" ht="15.75" customHeight="1" x14ac:dyDescent="0.25">
      <c r="B160" s="90"/>
      <c r="C160" s="68"/>
      <c r="D160" s="86"/>
      <c r="E160" s="73"/>
      <c r="F160" s="90"/>
      <c r="G160" s="68"/>
      <c r="H160" s="86"/>
      <c r="I160" s="73"/>
      <c r="J160" s="73"/>
      <c r="K160" s="91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</row>
    <row r="161" spans="2:27" ht="15.75" customHeight="1" x14ac:dyDescent="0.25">
      <c r="B161" s="90"/>
      <c r="C161" s="68"/>
      <c r="D161" s="86"/>
      <c r="E161" s="73"/>
      <c r="F161" s="90"/>
      <c r="G161" s="68"/>
      <c r="H161" s="86"/>
      <c r="I161" s="73"/>
      <c r="J161" s="73"/>
      <c r="K161" s="91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</row>
    <row r="162" spans="2:27" ht="15.75" customHeight="1" x14ac:dyDescent="0.25">
      <c r="B162" s="90"/>
      <c r="C162" s="68"/>
      <c r="D162" s="86"/>
      <c r="E162" s="73"/>
      <c r="F162" s="90"/>
      <c r="G162" s="68"/>
      <c r="H162" s="86"/>
      <c r="I162" s="73"/>
      <c r="J162" s="73"/>
      <c r="K162" s="91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</row>
    <row r="163" spans="2:27" ht="15.75" customHeight="1" x14ac:dyDescent="0.25">
      <c r="B163" s="90"/>
      <c r="C163" s="68"/>
      <c r="D163" s="86"/>
      <c r="E163" s="73"/>
      <c r="F163" s="90"/>
      <c r="G163" s="68"/>
      <c r="H163" s="86"/>
      <c r="I163" s="73"/>
      <c r="J163" s="73"/>
      <c r="K163" s="91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</row>
    <row r="164" spans="2:27" ht="15.75" customHeight="1" x14ac:dyDescent="0.25">
      <c r="B164" s="90"/>
      <c r="C164" s="68"/>
      <c r="D164" s="86"/>
      <c r="E164" s="73"/>
      <c r="F164" s="90"/>
      <c r="G164" s="68"/>
      <c r="H164" s="86"/>
      <c r="I164" s="73"/>
      <c r="J164" s="73"/>
      <c r="K164" s="91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</row>
    <row r="165" spans="2:27" ht="15.75" customHeight="1" x14ac:dyDescent="0.25">
      <c r="B165" s="90"/>
      <c r="C165" s="68"/>
      <c r="D165" s="86"/>
      <c r="E165" s="73"/>
      <c r="F165" s="90"/>
      <c r="G165" s="68"/>
      <c r="H165" s="86"/>
      <c r="I165" s="73"/>
      <c r="J165" s="73"/>
      <c r="K165" s="91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</row>
    <row r="166" spans="2:27" ht="15.75" customHeight="1" x14ac:dyDescent="0.25">
      <c r="B166" s="90"/>
      <c r="C166" s="68"/>
      <c r="D166" s="86"/>
      <c r="E166" s="73"/>
      <c r="F166" s="90"/>
      <c r="G166" s="68"/>
      <c r="H166" s="86"/>
      <c r="I166" s="73"/>
      <c r="J166" s="73"/>
      <c r="K166" s="91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</row>
    <row r="167" spans="2:27" ht="15.75" customHeight="1" x14ac:dyDescent="0.25">
      <c r="B167" s="90"/>
      <c r="C167" s="68"/>
      <c r="D167" s="86"/>
      <c r="E167" s="73"/>
      <c r="F167" s="90"/>
      <c r="G167" s="68"/>
      <c r="H167" s="86"/>
      <c r="I167" s="73"/>
      <c r="J167" s="73"/>
      <c r="K167" s="91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</row>
    <row r="168" spans="2:27" ht="15.75" customHeight="1" x14ac:dyDescent="0.25">
      <c r="B168" s="90"/>
      <c r="C168" s="68"/>
      <c r="D168" s="86"/>
      <c r="E168" s="73"/>
      <c r="F168" s="90"/>
      <c r="G168" s="68"/>
      <c r="H168" s="86"/>
      <c r="I168" s="73"/>
      <c r="J168" s="73"/>
      <c r="K168" s="91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</row>
    <row r="169" spans="2:27" ht="15.75" customHeight="1" x14ac:dyDescent="0.25">
      <c r="B169" s="90"/>
      <c r="C169" s="68"/>
      <c r="D169" s="86"/>
      <c r="E169" s="73"/>
      <c r="F169" s="90"/>
      <c r="G169" s="68"/>
      <c r="H169" s="86"/>
      <c r="I169" s="73"/>
      <c r="J169" s="73"/>
      <c r="K169" s="91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</row>
    <row r="170" spans="2:27" ht="15.75" customHeight="1" x14ac:dyDescent="0.25">
      <c r="B170" s="90"/>
      <c r="C170" s="68"/>
      <c r="D170" s="86"/>
      <c r="E170" s="73"/>
      <c r="F170" s="90"/>
      <c r="G170" s="68"/>
      <c r="H170" s="86"/>
      <c r="I170" s="73"/>
      <c r="J170" s="73"/>
      <c r="K170" s="91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</row>
    <row r="171" spans="2:27" ht="15.75" customHeight="1" x14ac:dyDescent="0.25">
      <c r="B171" s="90"/>
      <c r="C171" s="68"/>
      <c r="D171" s="86"/>
      <c r="E171" s="73"/>
      <c r="F171" s="90"/>
      <c r="G171" s="68"/>
      <c r="H171" s="86"/>
      <c r="I171" s="73"/>
      <c r="J171" s="73"/>
      <c r="K171" s="91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</row>
    <row r="172" spans="2:27" ht="15.75" customHeight="1" x14ac:dyDescent="0.25">
      <c r="B172" s="90"/>
      <c r="C172" s="68"/>
      <c r="D172" s="86"/>
      <c r="E172" s="73"/>
      <c r="F172" s="90"/>
      <c r="G172" s="68"/>
      <c r="H172" s="86"/>
      <c r="I172" s="73"/>
      <c r="J172" s="73"/>
      <c r="K172" s="91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</row>
    <row r="173" spans="2:27" ht="15.75" customHeight="1" x14ac:dyDescent="0.25">
      <c r="B173" s="90"/>
      <c r="C173" s="68"/>
      <c r="D173" s="86"/>
      <c r="E173" s="73"/>
      <c r="F173" s="90"/>
      <c r="G173" s="68"/>
      <c r="H173" s="86"/>
      <c r="I173" s="73"/>
      <c r="J173" s="73"/>
      <c r="K173" s="91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2:27" ht="15.75" customHeight="1" x14ac:dyDescent="0.25">
      <c r="B174" s="90"/>
      <c r="C174" s="68"/>
      <c r="D174" s="86"/>
      <c r="E174" s="73"/>
      <c r="F174" s="90"/>
      <c r="G174" s="68"/>
      <c r="H174" s="86"/>
      <c r="I174" s="73"/>
      <c r="J174" s="73"/>
      <c r="K174" s="91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</row>
    <row r="175" spans="2:27" ht="15.75" customHeight="1" x14ac:dyDescent="0.25">
      <c r="B175" s="90"/>
      <c r="C175" s="68"/>
      <c r="D175" s="86"/>
      <c r="E175" s="73"/>
      <c r="F175" s="90"/>
      <c r="G175" s="68"/>
      <c r="H175" s="86"/>
      <c r="I175" s="73"/>
      <c r="J175" s="73"/>
      <c r="K175" s="91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</row>
    <row r="176" spans="2:27" ht="15.75" customHeight="1" x14ac:dyDescent="0.25">
      <c r="B176" s="90"/>
      <c r="C176" s="68"/>
      <c r="D176" s="86"/>
      <c r="E176" s="73"/>
      <c r="F176" s="90"/>
      <c r="G176" s="68"/>
      <c r="H176" s="86"/>
      <c r="I176" s="73"/>
      <c r="J176" s="73"/>
      <c r="K176" s="91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</row>
    <row r="177" spans="2:27" ht="15.75" customHeight="1" x14ac:dyDescent="0.25">
      <c r="B177" s="90"/>
      <c r="C177" s="68"/>
      <c r="D177" s="86"/>
      <c r="E177" s="73"/>
      <c r="F177" s="90"/>
      <c r="G177" s="68"/>
      <c r="H177" s="86"/>
      <c r="I177" s="73"/>
      <c r="J177" s="73"/>
      <c r="K177" s="91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</row>
    <row r="178" spans="2:27" ht="15.75" customHeight="1" x14ac:dyDescent="0.25">
      <c r="B178" s="90"/>
      <c r="C178" s="68"/>
      <c r="D178" s="86"/>
      <c r="E178" s="73"/>
      <c r="F178" s="90"/>
      <c r="G178" s="68"/>
      <c r="H178" s="86"/>
      <c r="I178" s="73"/>
      <c r="J178" s="73"/>
      <c r="K178" s="91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</row>
    <row r="179" spans="2:27" ht="15.75" customHeight="1" x14ac:dyDescent="0.25">
      <c r="B179" s="90"/>
      <c r="C179" s="68"/>
      <c r="D179" s="86"/>
      <c r="E179" s="73"/>
      <c r="F179" s="90"/>
      <c r="G179" s="68"/>
      <c r="H179" s="86"/>
      <c r="I179" s="73"/>
      <c r="J179" s="73"/>
      <c r="K179" s="91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</row>
    <row r="180" spans="2:27" ht="15.75" customHeight="1" x14ac:dyDescent="0.25">
      <c r="B180" s="90"/>
      <c r="C180" s="68"/>
      <c r="D180" s="86"/>
      <c r="E180" s="73"/>
      <c r="F180" s="90"/>
      <c r="G180" s="68"/>
      <c r="H180" s="86"/>
      <c r="I180" s="73"/>
      <c r="J180" s="73"/>
      <c r="K180" s="91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</row>
    <row r="181" spans="2:27" ht="15.75" customHeight="1" x14ac:dyDescent="0.25">
      <c r="B181" s="90"/>
      <c r="C181" s="68"/>
      <c r="D181" s="86"/>
      <c r="E181" s="73"/>
      <c r="F181" s="90"/>
      <c r="G181" s="68"/>
      <c r="H181" s="86"/>
      <c r="I181" s="73"/>
      <c r="J181" s="73"/>
      <c r="K181" s="91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</row>
    <row r="182" spans="2:27" ht="15.75" customHeight="1" x14ac:dyDescent="0.25">
      <c r="B182" s="90"/>
      <c r="C182" s="68"/>
      <c r="D182" s="86"/>
      <c r="E182" s="73"/>
      <c r="F182" s="90"/>
      <c r="G182" s="68"/>
      <c r="H182" s="86"/>
      <c r="I182" s="73"/>
      <c r="J182" s="73"/>
      <c r="K182" s="91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</row>
    <row r="183" spans="2:27" ht="15.75" customHeight="1" x14ac:dyDescent="0.25">
      <c r="B183" s="90"/>
      <c r="C183" s="68"/>
      <c r="D183" s="86"/>
      <c r="E183" s="73"/>
      <c r="F183" s="90"/>
      <c r="G183" s="68"/>
      <c r="H183" s="86"/>
      <c r="I183" s="73"/>
      <c r="J183" s="73"/>
      <c r="K183" s="91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</row>
    <row r="184" spans="2:27" ht="15.75" customHeight="1" x14ac:dyDescent="0.25">
      <c r="B184" s="90"/>
      <c r="C184" s="68"/>
      <c r="D184" s="86"/>
      <c r="E184" s="73"/>
      <c r="F184" s="90"/>
      <c r="G184" s="68"/>
      <c r="H184" s="86"/>
      <c r="I184" s="73"/>
      <c r="J184" s="73"/>
      <c r="K184" s="91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</row>
    <row r="185" spans="2:27" ht="15.75" customHeight="1" x14ac:dyDescent="0.25">
      <c r="B185" s="90"/>
      <c r="C185" s="68"/>
      <c r="D185" s="86"/>
      <c r="E185" s="73"/>
      <c r="F185" s="90"/>
      <c r="G185" s="68"/>
      <c r="H185" s="86"/>
      <c r="I185" s="73"/>
      <c r="J185" s="73"/>
      <c r="K185" s="91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</row>
    <row r="186" spans="2:27" ht="15.75" customHeight="1" x14ac:dyDescent="0.25">
      <c r="B186" s="90"/>
      <c r="C186" s="68"/>
      <c r="D186" s="86"/>
      <c r="E186" s="73"/>
      <c r="F186" s="90"/>
      <c r="G186" s="68"/>
      <c r="H186" s="86"/>
      <c r="I186" s="73"/>
      <c r="J186" s="73"/>
      <c r="K186" s="91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</row>
    <row r="187" spans="2:27" ht="15.75" customHeight="1" x14ac:dyDescent="0.25">
      <c r="B187" s="90"/>
      <c r="C187" s="68"/>
      <c r="D187" s="86"/>
      <c r="E187" s="73"/>
      <c r="F187" s="90"/>
      <c r="G187" s="68"/>
      <c r="H187" s="86"/>
      <c r="I187" s="73"/>
      <c r="J187" s="73"/>
      <c r="K187" s="91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</row>
    <row r="188" spans="2:27" ht="15.75" customHeight="1" x14ac:dyDescent="0.25">
      <c r="B188" s="90"/>
      <c r="C188" s="68"/>
      <c r="D188" s="86"/>
      <c r="E188" s="73"/>
      <c r="F188" s="90"/>
      <c r="G188" s="68"/>
      <c r="H188" s="86"/>
      <c r="I188" s="73"/>
      <c r="J188" s="73"/>
      <c r="K188" s="91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</row>
    <row r="189" spans="2:27" ht="15.75" customHeight="1" x14ac:dyDescent="0.25">
      <c r="B189" s="90"/>
      <c r="C189" s="68"/>
      <c r="D189" s="86"/>
      <c r="E189" s="73"/>
      <c r="F189" s="90"/>
      <c r="G189" s="68"/>
      <c r="H189" s="86"/>
      <c r="I189" s="73"/>
      <c r="J189" s="73"/>
      <c r="K189" s="91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</row>
    <row r="190" spans="2:27" ht="15.75" customHeight="1" x14ac:dyDescent="0.25">
      <c r="B190" s="90"/>
      <c r="C190" s="68"/>
      <c r="D190" s="86"/>
      <c r="E190" s="73"/>
      <c r="F190" s="90"/>
      <c r="G190" s="68"/>
      <c r="H190" s="86"/>
      <c r="I190" s="73"/>
      <c r="J190" s="73"/>
      <c r="K190" s="91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</row>
    <row r="191" spans="2:27" ht="15.75" customHeight="1" x14ac:dyDescent="0.25">
      <c r="B191" s="90"/>
      <c r="C191" s="68"/>
      <c r="D191" s="86"/>
      <c r="E191" s="73"/>
      <c r="F191" s="90"/>
      <c r="G191" s="68"/>
      <c r="H191" s="86"/>
      <c r="I191" s="73"/>
      <c r="J191" s="73"/>
      <c r="K191" s="91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</row>
    <row r="192" spans="2:27" ht="15.75" customHeight="1" x14ac:dyDescent="0.25">
      <c r="B192" s="90"/>
      <c r="C192" s="68"/>
      <c r="D192" s="86"/>
      <c r="E192" s="73"/>
      <c r="F192" s="90"/>
      <c r="G192" s="68"/>
      <c r="H192" s="86"/>
      <c r="I192" s="73"/>
      <c r="J192" s="73"/>
      <c r="K192" s="91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</row>
    <row r="193" spans="2:27" ht="15.75" customHeight="1" x14ac:dyDescent="0.25">
      <c r="B193" s="90"/>
      <c r="C193" s="68"/>
      <c r="D193" s="86"/>
      <c r="E193" s="73"/>
      <c r="F193" s="90"/>
      <c r="G193" s="68"/>
      <c r="H193" s="86"/>
      <c r="I193" s="73"/>
      <c r="J193" s="73"/>
      <c r="K193" s="91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</row>
    <row r="194" spans="2:27" ht="15.75" customHeight="1" x14ac:dyDescent="0.25">
      <c r="B194" s="90"/>
      <c r="C194" s="68"/>
      <c r="D194" s="86"/>
      <c r="E194" s="73"/>
      <c r="F194" s="90"/>
      <c r="G194" s="68"/>
      <c r="H194" s="86"/>
      <c r="I194" s="73"/>
      <c r="J194" s="73"/>
      <c r="K194" s="91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</row>
    <row r="195" spans="2:27" ht="15.75" customHeight="1" x14ac:dyDescent="0.25">
      <c r="B195" s="90"/>
      <c r="C195" s="68"/>
      <c r="D195" s="86"/>
      <c r="E195" s="73"/>
      <c r="F195" s="90"/>
      <c r="G195" s="68"/>
      <c r="H195" s="86"/>
      <c r="I195" s="73"/>
      <c r="J195" s="73"/>
      <c r="K195" s="91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</row>
    <row r="196" spans="2:27" ht="15.75" customHeight="1" x14ac:dyDescent="0.25">
      <c r="B196" s="90"/>
      <c r="C196" s="68"/>
      <c r="D196" s="86"/>
      <c r="E196" s="73"/>
      <c r="F196" s="90"/>
      <c r="G196" s="68"/>
      <c r="H196" s="86"/>
      <c r="I196" s="73"/>
      <c r="J196" s="73"/>
      <c r="K196" s="91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</row>
    <row r="197" spans="2:27" ht="15.75" customHeight="1" x14ac:dyDescent="0.25">
      <c r="B197" s="90"/>
      <c r="C197" s="68"/>
      <c r="D197" s="86"/>
      <c r="E197" s="73"/>
      <c r="F197" s="90"/>
      <c r="G197" s="68"/>
      <c r="H197" s="86"/>
      <c r="I197" s="73"/>
      <c r="J197" s="73"/>
      <c r="K197" s="91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</row>
    <row r="198" spans="2:27" ht="15.75" customHeight="1" x14ac:dyDescent="0.25">
      <c r="B198" s="90"/>
      <c r="C198" s="68"/>
      <c r="D198" s="86"/>
      <c r="E198" s="73"/>
      <c r="F198" s="90"/>
      <c r="G198" s="68"/>
      <c r="H198" s="86"/>
      <c r="I198" s="73"/>
      <c r="J198" s="73"/>
      <c r="K198" s="91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</row>
    <row r="199" spans="2:27" ht="15.75" customHeight="1" x14ac:dyDescent="0.25">
      <c r="B199" s="90"/>
      <c r="C199" s="68"/>
      <c r="D199" s="86"/>
      <c r="E199" s="73"/>
      <c r="F199" s="90"/>
      <c r="G199" s="68"/>
      <c r="H199" s="86"/>
      <c r="I199" s="73"/>
      <c r="J199" s="73"/>
      <c r="K199" s="91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</row>
    <row r="200" spans="2:27" ht="15.75" customHeight="1" x14ac:dyDescent="0.25">
      <c r="B200" s="90"/>
      <c r="C200" s="68"/>
      <c r="D200" s="86"/>
      <c r="E200" s="73"/>
      <c r="F200" s="90"/>
      <c r="G200" s="68"/>
      <c r="H200" s="86"/>
      <c r="I200" s="73"/>
      <c r="J200" s="73"/>
      <c r="K200" s="91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</row>
    <row r="201" spans="2:27" ht="15.75" customHeight="1" x14ac:dyDescent="0.25">
      <c r="B201" s="90"/>
      <c r="C201" s="68"/>
      <c r="D201" s="86"/>
      <c r="E201" s="73"/>
      <c r="F201" s="90"/>
      <c r="G201" s="68"/>
      <c r="H201" s="86"/>
      <c r="I201" s="73"/>
      <c r="J201" s="73"/>
      <c r="K201" s="91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</row>
    <row r="202" spans="2:27" ht="15.75" customHeight="1" x14ac:dyDescent="0.25">
      <c r="B202" s="90"/>
      <c r="C202" s="68"/>
      <c r="D202" s="86"/>
      <c r="E202" s="73"/>
      <c r="F202" s="90"/>
      <c r="G202" s="68"/>
      <c r="H202" s="86"/>
      <c r="I202" s="73"/>
      <c r="J202" s="73"/>
      <c r="K202" s="91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</row>
    <row r="203" spans="2:27" ht="15.75" customHeight="1" x14ac:dyDescent="0.25">
      <c r="B203" s="90"/>
      <c r="C203" s="68"/>
      <c r="D203" s="86"/>
      <c r="E203" s="73"/>
      <c r="F203" s="90"/>
      <c r="G203" s="68"/>
      <c r="H203" s="86"/>
      <c r="I203" s="73"/>
      <c r="J203" s="73"/>
      <c r="K203" s="91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</row>
    <row r="204" spans="2:27" ht="15.75" customHeight="1" x14ac:dyDescent="0.25">
      <c r="B204" s="90"/>
      <c r="C204" s="68"/>
      <c r="D204" s="86"/>
      <c r="E204" s="73"/>
      <c r="F204" s="90"/>
      <c r="G204" s="68"/>
      <c r="H204" s="86"/>
      <c r="I204" s="73"/>
      <c r="J204" s="73"/>
      <c r="K204" s="91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</row>
    <row r="205" spans="2:27" ht="15.75" customHeight="1" x14ac:dyDescent="0.25">
      <c r="B205" s="90"/>
      <c r="C205" s="68"/>
      <c r="D205" s="86"/>
      <c r="E205" s="73"/>
      <c r="F205" s="90"/>
      <c r="G205" s="68"/>
      <c r="H205" s="86"/>
      <c r="I205" s="73"/>
      <c r="J205" s="73"/>
      <c r="K205" s="91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</row>
    <row r="206" spans="2:27" ht="15.75" customHeight="1" x14ac:dyDescent="0.25">
      <c r="B206" s="90"/>
      <c r="C206" s="68"/>
      <c r="D206" s="86"/>
      <c r="E206" s="73"/>
      <c r="F206" s="90"/>
      <c r="G206" s="68"/>
      <c r="H206" s="86"/>
      <c r="I206" s="73"/>
      <c r="J206" s="73"/>
      <c r="K206" s="91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</row>
    <row r="207" spans="2:27" ht="15.75" customHeight="1" x14ac:dyDescent="0.25">
      <c r="B207" s="90"/>
      <c r="C207" s="68"/>
      <c r="D207" s="86"/>
      <c r="E207" s="73"/>
      <c r="F207" s="90"/>
      <c r="G207" s="68"/>
      <c r="H207" s="86"/>
      <c r="I207" s="73"/>
      <c r="J207" s="73"/>
      <c r="K207" s="91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</row>
    <row r="208" spans="2:27" ht="15.75" customHeight="1" x14ac:dyDescent="0.25">
      <c r="B208" s="90"/>
      <c r="C208" s="68"/>
      <c r="D208" s="86"/>
      <c r="E208" s="73"/>
      <c r="F208" s="90"/>
      <c r="G208" s="68"/>
      <c r="H208" s="86"/>
      <c r="I208" s="73"/>
      <c r="J208" s="73"/>
      <c r="K208" s="91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</row>
    <row r="209" spans="2:27" ht="15.75" customHeight="1" x14ac:dyDescent="0.25">
      <c r="B209" s="90"/>
      <c r="C209" s="68"/>
      <c r="D209" s="86"/>
      <c r="E209" s="73"/>
      <c r="F209" s="90"/>
      <c r="G209" s="68"/>
      <c r="H209" s="86"/>
      <c r="I209" s="73"/>
      <c r="J209" s="73"/>
      <c r="K209" s="91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</row>
    <row r="210" spans="2:27" ht="15.75" customHeight="1" x14ac:dyDescent="0.25">
      <c r="B210" s="90"/>
      <c r="C210" s="68"/>
      <c r="D210" s="86"/>
      <c r="E210" s="73"/>
      <c r="F210" s="90"/>
      <c r="G210" s="68"/>
      <c r="H210" s="86"/>
      <c r="I210" s="73"/>
      <c r="J210" s="73"/>
      <c r="K210" s="91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</row>
    <row r="211" spans="2:27" ht="15.75" customHeight="1" x14ac:dyDescent="0.25">
      <c r="B211" s="90"/>
      <c r="C211" s="68"/>
      <c r="D211" s="86"/>
      <c r="E211" s="73"/>
      <c r="F211" s="90"/>
      <c r="G211" s="68"/>
      <c r="H211" s="86"/>
      <c r="I211" s="73"/>
      <c r="J211" s="73"/>
      <c r="K211" s="91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</row>
    <row r="212" spans="2:27" ht="15.75" customHeight="1" x14ac:dyDescent="0.25">
      <c r="B212" s="90"/>
      <c r="C212" s="68"/>
      <c r="D212" s="86"/>
      <c r="E212" s="73"/>
      <c r="F212" s="90"/>
      <c r="G212" s="68"/>
      <c r="H212" s="86"/>
      <c r="I212" s="73"/>
      <c r="J212" s="73"/>
      <c r="K212" s="91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</row>
    <row r="213" spans="2:27" ht="15.75" customHeight="1" x14ac:dyDescent="0.25">
      <c r="B213" s="90"/>
      <c r="C213" s="68"/>
      <c r="D213" s="86"/>
      <c r="E213" s="73"/>
      <c r="F213" s="90"/>
      <c r="G213" s="68"/>
      <c r="H213" s="86"/>
      <c r="I213" s="73"/>
      <c r="J213" s="73"/>
      <c r="K213" s="91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</row>
    <row r="214" spans="2:27" ht="15.75" customHeight="1" x14ac:dyDescent="0.25">
      <c r="B214" s="90"/>
      <c r="C214" s="68"/>
      <c r="D214" s="86"/>
      <c r="E214" s="73"/>
      <c r="F214" s="90"/>
      <c r="G214" s="68"/>
      <c r="H214" s="86"/>
      <c r="I214" s="73"/>
      <c r="J214" s="73"/>
      <c r="K214" s="91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</row>
    <row r="215" spans="2:27" ht="15.75" customHeight="1" x14ac:dyDescent="0.25">
      <c r="B215" s="90"/>
      <c r="C215" s="68"/>
      <c r="D215" s="86"/>
      <c r="E215" s="73"/>
      <c r="F215" s="90"/>
      <c r="G215" s="68"/>
      <c r="H215" s="86"/>
      <c r="I215" s="73"/>
      <c r="J215" s="73"/>
      <c r="K215" s="91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</row>
    <row r="216" spans="2:27" ht="15.75" customHeight="1" x14ac:dyDescent="0.25">
      <c r="B216" s="90"/>
      <c r="C216" s="68"/>
      <c r="D216" s="86"/>
      <c r="E216" s="73"/>
      <c r="F216" s="90"/>
      <c r="G216" s="68"/>
      <c r="H216" s="86"/>
      <c r="I216" s="73"/>
      <c r="J216" s="73"/>
      <c r="K216" s="91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</row>
    <row r="217" spans="2:27" ht="15.75" customHeight="1" x14ac:dyDescent="0.25">
      <c r="B217" s="90"/>
      <c r="C217" s="68"/>
      <c r="D217" s="86"/>
      <c r="E217" s="73"/>
      <c r="F217" s="90"/>
      <c r="G217" s="68"/>
      <c r="H217" s="86"/>
      <c r="I217" s="73"/>
      <c r="J217" s="73"/>
      <c r="K217" s="91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</row>
    <row r="218" spans="2:27" ht="15.75" customHeight="1" x14ac:dyDescent="0.25">
      <c r="B218" s="90"/>
      <c r="C218" s="68"/>
      <c r="D218" s="86"/>
      <c r="E218" s="73"/>
      <c r="F218" s="90"/>
      <c r="G218" s="68"/>
      <c r="H218" s="86"/>
      <c r="I218" s="73"/>
      <c r="J218" s="73"/>
      <c r="K218" s="91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</row>
    <row r="219" spans="2:27" ht="15.75" customHeight="1" x14ac:dyDescent="0.25">
      <c r="B219" s="90"/>
      <c r="C219" s="68"/>
      <c r="D219" s="86"/>
      <c r="E219" s="73"/>
      <c r="F219" s="90"/>
      <c r="G219" s="68"/>
      <c r="H219" s="86"/>
      <c r="I219" s="73"/>
      <c r="J219" s="73"/>
      <c r="K219" s="91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</row>
    <row r="220" spans="2:27" ht="15.75" customHeight="1" x14ac:dyDescent="0.25">
      <c r="B220" s="90"/>
      <c r="C220" s="68"/>
      <c r="D220" s="86"/>
      <c r="E220" s="73"/>
      <c r="F220" s="90"/>
      <c r="G220" s="68"/>
      <c r="H220" s="86"/>
      <c r="I220" s="73"/>
      <c r="J220" s="73"/>
      <c r="K220" s="91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</row>
    <row r="221" spans="2:27" ht="15.75" customHeight="1" x14ac:dyDescent="0.25">
      <c r="B221" s="90"/>
      <c r="C221" s="68"/>
      <c r="D221" s="86"/>
      <c r="E221" s="73"/>
      <c r="F221" s="90"/>
      <c r="G221" s="68"/>
      <c r="H221" s="86"/>
      <c r="I221" s="73"/>
      <c r="J221" s="73"/>
      <c r="K221" s="91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</row>
    <row r="222" spans="2:27" ht="15.75" customHeight="1" x14ac:dyDescent="0.25">
      <c r="B222" s="90"/>
      <c r="C222" s="68"/>
      <c r="D222" s="86"/>
      <c r="E222" s="73"/>
      <c r="F222" s="90"/>
      <c r="G222" s="68"/>
      <c r="H222" s="86"/>
      <c r="I222" s="73"/>
      <c r="J222" s="73"/>
      <c r="K222" s="91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</row>
    <row r="223" spans="2:27" ht="15.75" customHeight="1" x14ac:dyDescent="0.25">
      <c r="B223" s="90"/>
      <c r="C223" s="68"/>
      <c r="D223" s="86"/>
      <c r="E223" s="73"/>
      <c r="F223" s="90"/>
      <c r="G223" s="68"/>
      <c r="H223" s="86"/>
      <c r="I223" s="73"/>
      <c r="J223" s="73"/>
      <c r="K223" s="91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</row>
    <row r="224" spans="2:27" ht="15.75" customHeight="1" x14ac:dyDescent="0.25">
      <c r="B224" s="90"/>
      <c r="C224" s="68"/>
      <c r="D224" s="86"/>
      <c r="E224" s="73"/>
      <c r="F224" s="90"/>
      <c r="G224" s="68"/>
      <c r="H224" s="86"/>
      <c r="I224" s="73"/>
      <c r="J224" s="73"/>
      <c r="K224" s="91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</row>
    <row r="225" spans="2:27" ht="15.75" customHeight="1" x14ac:dyDescent="0.25">
      <c r="B225" s="90"/>
      <c r="C225" s="68"/>
      <c r="D225" s="86"/>
      <c r="E225" s="73"/>
      <c r="F225" s="90"/>
      <c r="G225" s="68"/>
      <c r="H225" s="86"/>
      <c r="I225" s="73"/>
      <c r="J225" s="73"/>
      <c r="K225" s="91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</row>
    <row r="226" spans="2:27" ht="15.75" customHeight="1" x14ac:dyDescent="0.25">
      <c r="B226" s="90"/>
      <c r="C226" s="68"/>
      <c r="D226" s="86"/>
      <c r="E226" s="73"/>
      <c r="F226" s="90"/>
      <c r="G226" s="68"/>
      <c r="H226" s="86"/>
      <c r="I226" s="73"/>
      <c r="J226" s="73"/>
      <c r="K226" s="91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</row>
    <row r="227" spans="2:27" ht="15.75" customHeight="1" x14ac:dyDescent="0.25">
      <c r="B227" s="90"/>
      <c r="C227" s="68"/>
      <c r="D227" s="86"/>
      <c r="E227" s="73"/>
      <c r="F227" s="90"/>
      <c r="G227" s="68"/>
      <c r="H227" s="86"/>
      <c r="I227" s="73"/>
      <c r="J227" s="73"/>
      <c r="K227" s="91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</row>
    <row r="228" spans="2:27" ht="15.75" customHeight="1" x14ac:dyDescent="0.25">
      <c r="B228" s="90"/>
      <c r="C228" s="68"/>
      <c r="D228" s="86"/>
      <c r="E228" s="73"/>
      <c r="F228" s="90"/>
      <c r="G228" s="68"/>
      <c r="H228" s="86"/>
      <c r="I228" s="73"/>
      <c r="J228" s="73"/>
      <c r="K228" s="91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</row>
    <row r="229" spans="2:27" ht="15.75" customHeight="1" x14ac:dyDescent="0.25">
      <c r="B229" s="90"/>
      <c r="C229" s="68"/>
      <c r="D229" s="86"/>
      <c r="E229" s="73"/>
      <c r="F229" s="90"/>
      <c r="G229" s="68"/>
      <c r="H229" s="86"/>
      <c r="I229" s="73"/>
      <c r="J229" s="73"/>
      <c r="K229" s="91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</row>
    <row r="230" spans="2:27" ht="15.75" customHeight="1" x14ac:dyDescent="0.25">
      <c r="B230" s="90"/>
      <c r="C230" s="68"/>
      <c r="D230" s="86"/>
      <c r="E230" s="73"/>
      <c r="F230" s="90"/>
      <c r="G230" s="68"/>
      <c r="H230" s="86"/>
      <c r="I230" s="73"/>
      <c r="J230" s="73"/>
      <c r="K230" s="91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</row>
    <row r="231" spans="2:27" ht="15.75" customHeight="1" x14ac:dyDescent="0.25">
      <c r="B231" s="90"/>
      <c r="C231" s="68"/>
      <c r="D231" s="86"/>
      <c r="E231" s="73"/>
      <c r="F231" s="90"/>
      <c r="G231" s="68"/>
      <c r="H231" s="86"/>
      <c r="I231" s="73"/>
      <c r="J231" s="73"/>
      <c r="K231" s="91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</row>
    <row r="232" spans="2:27" ht="15.75" customHeight="1" x14ac:dyDescent="0.25">
      <c r="B232" s="90"/>
      <c r="C232" s="68"/>
      <c r="D232" s="86"/>
      <c r="E232" s="73"/>
      <c r="F232" s="90"/>
      <c r="G232" s="68"/>
      <c r="H232" s="86"/>
      <c r="I232" s="73"/>
      <c r="J232" s="73"/>
      <c r="K232" s="91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</row>
    <row r="233" spans="2:27" ht="15.75" customHeight="1" x14ac:dyDescent="0.25">
      <c r="B233" s="90"/>
      <c r="C233" s="68"/>
      <c r="D233" s="86"/>
      <c r="E233" s="73"/>
      <c r="F233" s="90"/>
      <c r="G233" s="68"/>
      <c r="H233" s="86"/>
      <c r="I233" s="73"/>
      <c r="J233" s="73"/>
      <c r="K233" s="91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</row>
    <row r="234" spans="2:27" ht="15.75" customHeight="1" x14ac:dyDescent="0.25">
      <c r="B234" s="90"/>
      <c r="C234" s="68"/>
      <c r="D234" s="86"/>
      <c r="E234" s="73"/>
      <c r="F234" s="90"/>
      <c r="G234" s="68"/>
      <c r="H234" s="86"/>
      <c r="I234" s="73"/>
      <c r="J234" s="73"/>
      <c r="K234" s="91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</row>
    <row r="235" spans="2:27" ht="15.75" customHeight="1" x14ac:dyDescent="0.25">
      <c r="B235" s="90"/>
      <c r="C235" s="68"/>
      <c r="D235" s="86"/>
      <c r="E235" s="73"/>
      <c r="F235" s="90"/>
      <c r="G235" s="68"/>
      <c r="H235" s="86"/>
      <c r="I235" s="73"/>
      <c r="J235" s="73"/>
      <c r="K235" s="91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</row>
    <row r="236" spans="2:27" ht="15.75" customHeight="1" x14ac:dyDescent="0.25">
      <c r="B236" s="90"/>
      <c r="C236" s="68"/>
      <c r="D236" s="86"/>
      <c r="E236" s="73"/>
      <c r="F236" s="90"/>
      <c r="G236" s="68"/>
      <c r="H236" s="86"/>
      <c r="I236" s="73"/>
      <c r="J236" s="73"/>
      <c r="K236" s="91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</row>
    <row r="237" spans="2:27" ht="15.75" customHeight="1" x14ac:dyDescent="0.25">
      <c r="B237" s="90"/>
      <c r="C237" s="68"/>
      <c r="D237" s="86"/>
      <c r="E237" s="73"/>
      <c r="F237" s="90"/>
      <c r="G237" s="68"/>
      <c r="H237" s="86"/>
      <c r="I237" s="73"/>
      <c r="J237" s="73"/>
      <c r="K237" s="91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</row>
    <row r="238" spans="2:27" ht="15.75" customHeight="1" x14ac:dyDescent="0.25">
      <c r="B238" s="90"/>
      <c r="C238" s="68"/>
      <c r="D238" s="86"/>
      <c r="E238" s="73"/>
      <c r="F238" s="90"/>
      <c r="G238" s="68"/>
      <c r="H238" s="86"/>
      <c r="I238" s="73"/>
      <c r="J238" s="73"/>
      <c r="K238" s="91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</row>
    <row r="239" spans="2:27" ht="15.75" customHeight="1" x14ac:dyDescent="0.25">
      <c r="B239" s="90"/>
      <c r="C239" s="68"/>
      <c r="D239" s="86"/>
      <c r="E239" s="73"/>
      <c r="F239" s="90"/>
      <c r="G239" s="68"/>
      <c r="H239" s="86"/>
      <c r="I239" s="73"/>
      <c r="J239" s="73"/>
      <c r="K239" s="91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</row>
    <row r="240" spans="2:27" ht="15.75" customHeight="1" x14ac:dyDescent="0.25">
      <c r="B240" s="90"/>
      <c r="C240" s="68"/>
      <c r="D240" s="86"/>
      <c r="E240" s="73"/>
      <c r="F240" s="90"/>
      <c r="G240" s="68"/>
      <c r="H240" s="86"/>
      <c r="I240" s="73"/>
      <c r="J240" s="73"/>
      <c r="K240" s="91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</row>
    <row r="241" spans="2:27" ht="15.75" customHeight="1" x14ac:dyDescent="0.25">
      <c r="B241" s="90"/>
      <c r="C241" s="68"/>
      <c r="D241" s="86"/>
      <c r="E241" s="73"/>
      <c r="F241" s="90"/>
      <c r="G241" s="68"/>
      <c r="H241" s="86"/>
      <c r="I241" s="73"/>
      <c r="J241" s="73"/>
      <c r="K241" s="91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</row>
    <row r="242" spans="2:27" ht="15.75" customHeight="1" x14ac:dyDescent="0.25">
      <c r="B242" s="90"/>
      <c r="C242" s="68"/>
      <c r="D242" s="86"/>
      <c r="E242" s="73"/>
      <c r="F242" s="90"/>
      <c r="G242" s="68"/>
      <c r="H242" s="86"/>
      <c r="I242" s="73"/>
      <c r="J242" s="73"/>
      <c r="K242" s="91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</row>
    <row r="243" spans="2:27" ht="15.75" customHeight="1" x14ac:dyDescent="0.25">
      <c r="B243" s="90"/>
      <c r="C243" s="68"/>
      <c r="D243" s="86"/>
      <c r="E243" s="73"/>
      <c r="F243" s="90"/>
      <c r="G243" s="68"/>
      <c r="H243" s="86"/>
      <c r="I243" s="73"/>
      <c r="J243" s="73"/>
      <c r="K243" s="91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</row>
    <row r="244" spans="2:27" ht="15.75" customHeight="1" x14ac:dyDescent="0.25">
      <c r="B244" s="90"/>
      <c r="C244" s="68"/>
      <c r="D244" s="86"/>
      <c r="E244" s="73"/>
      <c r="F244" s="90"/>
      <c r="G244" s="68"/>
      <c r="H244" s="86"/>
      <c r="I244" s="73"/>
      <c r="J244" s="73"/>
      <c r="K244" s="91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</row>
    <row r="245" spans="2:27" ht="15.75" customHeight="1" x14ac:dyDescent="0.25">
      <c r="B245" s="90"/>
      <c r="C245" s="68"/>
      <c r="D245" s="86"/>
      <c r="E245" s="73"/>
      <c r="F245" s="90"/>
      <c r="G245" s="68"/>
      <c r="H245" s="86"/>
      <c r="I245" s="73"/>
      <c r="J245" s="73"/>
      <c r="K245" s="91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</row>
    <row r="246" spans="2:27" ht="15.75" customHeight="1" x14ac:dyDescent="0.25">
      <c r="B246" s="90"/>
      <c r="C246" s="68"/>
      <c r="D246" s="86"/>
      <c r="E246" s="73"/>
      <c r="F246" s="90"/>
      <c r="G246" s="68"/>
      <c r="H246" s="86"/>
      <c r="I246" s="73"/>
      <c r="J246" s="73"/>
      <c r="K246" s="91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</row>
    <row r="247" spans="2:27" ht="15.75" customHeight="1" x14ac:dyDescent="0.25">
      <c r="B247" s="90"/>
      <c r="C247" s="68"/>
      <c r="D247" s="86"/>
      <c r="E247" s="73"/>
      <c r="F247" s="90"/>
      <c r="G247" s="68"/>
      <c r="H247" s="86"/>
      <c r="I247" s="73"/>
      <c r="J247" s="73"/>
      <c r="K247" s="91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</row>
    <row r="248" spans="2:27" ht="15.75" customHeight="1" x14ac:dyDescent="0.25">
      <c r="B248" s="90"/>
      <c r="C248" s="68"/>
      <c r="D248" s="86"/>
      <c r="E248" s="73"/>
      <c r="F248" s="90"/>
      <c r="G248" s="68"/>
      <c r="H248" s="86"/>
      <c r="I248" s="73"/>
      <c r="J248" s="73"/>
      <c r="K248" s="91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</row>
    <row r="249" spans="2:27" ht="15.75" customHeight="1" x14ac:dyDescent="0.25">
      <c r="B249" s="90"/>
      <c r="C249" s="68"/>
      <c r="D249" s="86"/>
      <c r="E249" s="73"/>
      <c r="F249" s="90"/>
      <c r="G249" s="68"/>
      <c r="H249" s="86"/>
      <c r="I249" s="73"/>
      <c r="J249" s="73"/>
      <c r="K249" s="91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</row>
    <row r="250" spans="2:27" ht="15.75" customHeight="1" x14ac:dyDescent="0.25">
      <c r="B250" s="90"/>
      <c r="C250" s="68"/>
      <c r="D250" s="86"/>
      <c r="E250" s="73"/>
      <c r="F250" s="90"/>
      <c r="G250" s="68"/>
      <c r="H250" s="86"/>
      <c r="I250" s="73"/>
      <c r="J250" s="73"/>
      <c r="K250" s="91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</row>
    <row r="251" spans="2:27" ht="15.75" customHeight="1" x14ac:dyDescent="0.25">
      <c r="B251" s="90"/>
      <c r="C251" s="68"/>
      <c r="D251" s="86"/>
      <c r="E251" s="73"/>
      <c r="F251" s="90"/>
      <c r="G251" s="68"/>
      <c r="H251" s="86"/>
      <c r="I251" s="73"/>
      <c r="J251" s="73"/>
      <c r="K251" s="91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</row>
    <row r="252" spans="2:27" ht="15.75" customHeight="1" x14ac:dyDescent="0.25">
      <c r="B252" s="90"/>
      <c r="C252" s="68"/>
      <c r="D252" s="86"/>
      <c r="E252" s="73"/>
      <c r="F252" s="90"/>
      <c r="G252" s="68"/>
      <c r="H252" s="86"/>
      <c r="I252" s="73"/>
      <c r="J252" s="73"/>
      <c r="K252" s="91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</row>
    <row r="253" spans="2:27" ht="15.75" customHeight="1" x14ac:dyDescent="0.25">
      <c r="B253" s="90"/>
      <c r="C253" s="68"/>
      <c r="D253" s="86"/>
      <c r="E253" s="73"/>
      <c r="F253" s="90"/>
      <c r="G253" s="68"/>
      <c r="H253" s="86"/>
      <c r="I253" s="73"/>
      <c r="J253" s="73"/>
      <c r="K253" s="91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</row>
    <row r="254" spans="2:27" ht="15.75" customHeight="1" x14ac:dyDescent="0.25">
      <c r="B254" s="90"/>
      <c r="C254" s="68"/>
      <c r="D254" s="86"/>
      <c r="E254" s="73"/>
      <c r="F254" s="90"/>
      <c r="G254" s="68"/>
      <c r="H254" s="86"/>
      <c r="I254" s="73"/>
      <c r="J254" s="73"/>
      <c r="K254" s="91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</row>
    <row r="255" spans="2:27" ht="15.75" customHeight="1" x14ac:dyDescent="0.25">
      <c r="B255" s="90"/>
      <c r="C255" s="68"/>
      <c r="D255" s="86"/>
      <c r="E255" s="73"/>
      <c r="F255" s="90"/>
      <c r="G255" s="68"/>
      <c r="H255" s="86"/>
      <c r="I255" s="73"/>
      <c r="J255" s="73"/>
      <c r="K255" s="91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</row>
    <row r="256" spans="2:27" ht="15.75" customHeight="1" x14ac:dyDescent="0.25">
      <c r="B256" s="90"/>
      <c r="C256" s="68"/>
      <c r="D256" s="86"/>
      <c r="E256" s="73"/>
      <c r="F256" s="90"/>
      <c r="G256" s="68"/>
      <c r="H256" s="86"/>
      <c r="I256" s="73"/>
      <c r="J256" s="73"/>
      <c r="K256" s="91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</row>
    <row r="257" spans="2:27" ht="15.75" customHeight="1" x14ac:dyDescent="0.25">
      <c r="B257" s="90"/>
      <c r="C257" s="68"/>
      <c r="D257" s="86"/>
      <c r="E257" s="73"/>
      <c r="F257" s="90"/>
      <c r="G257" s="68"/>
      <c r="H257" s="86"/>
      <c r="I257" s="73"/>
      <c r="J257" s="73"/>
      <c r="K257" s="91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</row>
    <row r="258" spans="2:27" ht="15.75" customHeight="1" x14ac:dyDescent="0.25">
      <c r="B258" s="90"/>
      <c r="C258" s="68"/>
      <c r="D258" s="86"/>
      <c r="E258" s="73"/>
      <c r="F258" s="90"/>
      <c r="G258" s="68"/>
      <c r="H258" s="86"/>
      <c r="I258" s="73"/>
      <c r="J258" s="73"/>
      <c r="K258" s="91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</row>
    <row r="259" spans="2:27" ht="15.75" customHeight="1" x14ac:dyDescent="0.25">
      <c r="B259" s="90"/>
      <c r="C259" s="68"/>
      <c r="D259" s="86"/>
      <c r="E259" s="73"/>
      <c r="F259" s="90"/>
      <c r="G259" s="68"/>
      <c r="H259" s="86"/>
      <c r="I259" s="73"/>
      <c r="J259" s="73"/>
      <c r="K259" s="91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</row>
    <row r="260" spans="2:27" ht="15.75" customHeight="1" x14ac:dyDescent="0.25">
      <c r="B260" s="90"/>
      <c r="C260" s="68"/>
      <c r="D260" s="86"/>
      <c r="E260" s="73"/>
      <c r="F260" s="90"/>
      <c r="G260" s="68"/>
      <c r="H260" s="86"/>
      <c r="I260" s="73"/>
      <c r="J260" s="73"/>
      <c r="K260" s="91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</row>
    <row r="261" spans="2:27" ht="15.75" customHeight="1" x14ac:dyDescent="0.25">
      <c r="B261" s="90"/>
      <c r="C261" s="68"/>
      <c r="D261" s="86"/>
      <c r="E261" s="73"/>
      <c r="F261" s="90"/>
      <c r="G261" s="68"/>
      <c r="H261" s="86"/>
      <c r="I261" s="73"/>
      <c r="J261" s="73"/>
      <c r="K261" s="91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</row>
    <row r="262" spans="2:27" ht="15.75" customHeight="1" x14ac:dyDescent="0.25">
      <c r="B262" s="90"/>
      <c r="C262" s="68"/>
      <c r="D262" s="86"/>
      <c r="E262" s="73"/>
      <c r="F262" s="90"/>
      <c r="G262" s="68"/>
      <c r="H262" s="86"/>
      <c r="I262" s="73"/>
      <c r="J262" s="73"/>
      <c r="K262" s="91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</row>
    <row r="263" spans="2:27" ht="15.75" customHeight="1" x14ac:dyDescent="0.25">
      <c r="B263" s="90"/>
      <c r="C263" s="68"/>
      <c r="D263" s="86"/>
      <c r="E263" s="73"/>
      <c r="F263" s="90"/>
      <c r="G263" s="68"/>
      <c r="H263" s="86"/>
      <c r="I263" s="73"/>
      <c r="J263" s="73"/>
      <c r="K263" s="91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</row>
    <row r="264" spans="2:27" ht="15.75" customHeight="1" x14ac:dyDescent="0.25">
      <c r="B264" s="90"/>
      <c r="C264" s="68"/>
      <c r="D264" s="86"/>
      <c r="E264" s="73"/>
      <c r="F264" s="90"/>
      <c r="G264" s="68"/>
      <c r="H264" s="86"/>
      <c r="I264" s="73"/>
      <c r="J264" s="73"/>
      <c r="K264" s="91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</row>
    <row r="265" spans="2:27" ht="15.75" customHeight="1" x14ac:dyDescent="0.25">
      <c r="B265" s="90"/>
      <c r="C265" s="68"/>
      <c r="D265" s="86"/>
      <c r="E265" s="73"/>
      <c r="F265" s="90"/>
      <c r="G265" s="68"/>
      <c r="H265" s="86"/>
      <c r="I265" s="73"/>
      <c r="J265" s="73"/>
      <c r="K265" s="91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</row>
    <row r="266" spans="2:27" ht="15.75" customHeight="1" x14ac:dyDescent="0.25">
      <c r="B266" s="90"/>
      <c r="C266" s="68"/>
      <c r="D266" s="86"/>
      <c r="E266" s="73"/>
      <c r="F266" s="90"/>
      <c r="G266" s="68"/>
      <c r="H266" s="86"/>
      <c r="I266" s="73"/>
      <c r="J266" s="73"/>
      <c r="K266" s="91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</row>
    <row r="267" spans="2:27" ht="15.75" customHeight="1" x14ac:dyDescent="0.25">
      <c r="B267" s="90"/>
      <c r="C267" s="68"/>
      <c r="D267" s="86"/>
      <c r="E267" s="73"/>
      <c r="F267" s="90"/>
      <c r="G267" s="68"/>
      <c r="H267" s="86"/>
      <c r="I267" s="73"/>
      <c r="J267" s="73"/>
      <c r="K267" s="91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</row>
    <row r="268" spans="2:27" ht="15.75" customHeight="1" x14ac:dyDescent="0.25">
      <c r="B268" s="90"/>
      <c r="C268" s="68"/>
      <c r="D268" s="86"/>
      <c r="E268" s="73"/>
      <c r="F268" s="90"/>
      <c r="G268" s="68"/>
      <c r="H268" s="86"/>
      <c r="I268" s="73"/>
      <c r="J268" s="73"/>
      <c r="K268" s="91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</row>
    <row r="269" spans="2:27" ht="15.75" customHeight="1" x14ac:dyDescent="0.25">
      <c r="B269" s="90"/>
      <c r="C269" s="68"/>
      <c r="D269" s="86"/>
      <c r="E269" s="73"/>
      <c r="F269" s="90"/>
      <c r="G269" s="68"/>
      <c r="H269" s="86"/>
      <c r="I269" s="73"/>
      <c r="J269" s="73"/>
      <c r="K269" s="91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</row>
    <row r="270" spans="2:27" ht="15.75" customHeight="1" x14ac:dyDescent="0.25">
      <c r="B270" s="90"/>
      <c r="C270" s="68"/>
      <c r="D270" s="86"/>
      <c r="E270" s="73"/>
      <c r="F270" s="90"/>
      <c r="G270" s="68"/>
      <c r="H270" s="86"/>
      <c r="I270" s="73"/>
      <c r="J270" s="73"/>
      <c r="K270" s="91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</row>
    <row r="271" spans="2:27" ht="15.75" customHeight="1" x14ac:dyDescent="0.25">
      <c r="B271" s="90"/>
      <c r="C271" s="68"/>
      <c r="D271" s="86"/>
      <c r="E271" s="73"/>
      <c r="F271" s="90"/>
      <c r="G271" s="68"/>
      <c r="H271" s="86"/>
      <c r="I271" s="73"/>
      <c r="J271" s="73"/>
      <c r="K271" s="91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</row>
    <row r="272" spans="2:27" ht="15.75" customHeight="1" x14ac:dyDescent="0.25">
      <c r="B272" s="90"/>
      <c r="C272" s="68"/>
      <c r="D272" s="86"/>
      <c r="E272" s="73"/>
      <c r="F272" s="90"/>
      <c r="G272" s="68"/>
      <c r="H272" s="86"/>
      <c r="I272" s="73"/>
      <c r="J272" s="73"/>
      <c r="K272" s="91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</row>
    <row r="273" spans="2:27" ht="15.75" customHeight="1" x14ac:dyDescent="0.25">
      <c r="B273" s="90"/>
      <c r="C273" s="68"/>
      <c r="D273" s="86"/>
      <c r="E273" s="73"/>
      <c r="F273" s="90"/>
      <c r="G273" s="68"/>
      <c r="H273" s="86"/>
      <c r="I273" s="73"/>
      <c r="J273" s="73"/>
      <c r="K273" s="91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</row>
    <row r="274" spans="2:27" ht="15.75" customHeight="1" x14ac:dyDescent="0.25">
      <c r="B274" s="90"/>
      <c r="C274" s="68"/>
      <c r="D274" s="86"/>
      <c r="E274" s="73"/>
      <c r="F274" s="90"/>
      <c r="G274" s="68"/>
      <c r="H274" s="86"/>
      <c r="I274" s="73"/>
      <c r="J274" s="73"/>
      <c r="K274" s="91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</row>
    <row r="275" spans="2:27" ht="15.75" customHeight="1" x14ac:dyDescent="0.25">
      <c r="B275" s="90"/>
      <c r="C275" s="68"/>
      <c r="D275" s="86"/>
      <c r="E275" s="73"/>
      <c r="F275" s="90"/>
      <c r="G275" s="68"/>
      <c r="H275" s="86"/>
      <c r="I275" s="73"/>
      <c r="J275" s="73"/>
      <c r="K275" s="91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</row>
    <row r="276" spans="2:27" ht="15.75" customHeight="1" x14ac:dyDescent="0.25">
      <c r="B276" s="90"/>
      <c r="C276" s="68"/>
      <c r="D276" s="86"/>
      <c r="E276" s="73"/>
      <c r="F276" s="90"/>
      <c r="G276" s="68"/>
      <c r="H276" s="86"/>
      <c r="I276" s="73"/>
      <c r="J276" s="73"/>
      <c r="K276" s="91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</row>
    <row r="277" spans="2:27" ht="15.75" customHeight="1" x14ac:dyDescent="0.25">
      <c r="B277" s="90"/>
      <c r="C277" s="68"/>
      <c r="D277" s="86"/>
      <c r="E277" s="73"/>
      <c r="F277" s="90"/>
      <c r="G277" s="68"/>
      <c r="H277" s="86"/>
      <c r="I277" s="73"/>
      <c r="J277" s="73"/>
      <c r="K277" s="91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</row>
    <row r="278" spans="2:27" ht="15.75" customHeight="1" x14ac:dyDescent="0.25">
      <c r="B278" s="90"/>
      <c r="C278" s="68"/>
      <c r="D278" s="86"/>
      <c r="E278" s="73"/>
      <c r="F278" s="90"/>
      <c r="G278" s="68"/>
      <c r="H278" s="86"/>
      <c r="I278" s="73"/>
      <c r="J278" s="73"/>
      <c r="K278" s="91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</row>
    <row r="279" spans="2:27" ht="15.75" customHeight="1" x14ac:dyDescent="0.25">
      <c r="B279" s="90"/>
      <c r="C279" s="68"/>
      <c r="D279" s="86"/>
      <c r="E279" s="73"/>
      <c r="F279" s="90"/>
      <c r="G279" s="68"/>
      <c r="H279" s="86"/>
      <c r="I279" s="73"/>
      <c r="J279" s="73"/>
      <c r="K279" s="91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ht="15.75" customHeight="1" x14ac:dyDescent="0.25">
      <c r="B280" s="90"/>
      <c r="C280" s="68"/>
      <c r="D280" s="86"/>
      <c r="E280" s="73"/>
      <c r="F280" s="90"/>
      <c r="G280" s="68"/>
      <c r="H280" s="86"/>
      <c r="I280" s="73"/>
      <c r="J280" s="73"/>
      <c r="K280" s="91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</row>
    <row r="281" spans="2:27" ht="15.75" customHeight="1" x14ac:dyDescent="0.25">
      <c r="B281" s="90"/>
      <c r="C281" s="68"/>
      <c r="D281" s="86"/>
      <c r="E281" s="73"/>
      <c r="F281" s="90"/>
      <c r="G281" s="68"/>
      <c r="H281" s="86"/>
      <c r="I281" s="73"/>
      <c r="J281" s="73"/>
      <c r="K281" s="91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</row>
    <row r="282" spans="2:27" ht="15.75" customHeight="1" x14ac:dyDescent="0.25">
      <c r="B282" s="90"/>
      <c r="C282" s="68"/>
      <c r="D282" s="86"/>
      <c r="E282" s="73"/>
      <c r="F282" s="90"/>
      <c r="G282" s="68"/>
      <c r="H282" s="86"/>
      <c r="I282" s="73"/>
      <c r="J282" s="73"/>
      <c r="K282" s="91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</row>
    <row r="283" spans="2:27" ht="15.75" customHeight="1" x14ac:dyDescent="0.25">
      <c r="B283" s="90"/>
      <c r="C283" s="68"/>
      <c r="D283" s="86"/>
      <c r="E283" s="73"/>
      <c r="F283" s="90"/>
      <c r="G283" s="68"/>
      <c r="H283" s="86"/>
      <c r="I283" s="73"/>
      <c r="J283" s="73"/>
      <c r="K283" s="91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</row>
    <row r="284" spans="2:27" ht="15.75" customHeight="1" x14ac:dyDescent="0.25">
      <c r="B284" s="90"/>
      <c r="C284" s="68"/>
      <c r="D284" s="86"/>
      <c r="E284" s="73"/>
      <c r="F284" s="90"/>
      <c r="G284" s="68"/>
      <c r="H284" s="86"/>
      <c r="I284" s="73"/>
      <c r="J284" s="73"/>
      <c r="K284" s="91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</row>
    <row r="285" spans="2:27" ht="15.75" customHeight="1" x14ac:dyDescent="0.25">
      <c r="B285" s="90"/>
      <c r="C285" s="68"/>
      <c r="D285" s="86"/>
      <c r="E285" s="73"/>
      <c r="F285" s="90"/>
      <c r="G285" s="68"/>
      <c r="H285" s="86"/>
      <c r="I285" s="73"/>
      <c r="J285" s="73"/>
      <c r="K285" s="91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</row>
    <row r="286" spans="2:27" ht="15.75" customHeight="1" x14ac:dyDescent="0.25">
      <c r="B286" s="90"/>
      <c r="C286" s="68"/>
      <c r="D286" s="86"/>
      <c r="E286" s="73"/>
      <c r="F286" s="90"/>
      <c r="G286" s="68"/>
      <c r="H286" s="86"/>
      <c r="I286" s="73"/>
      <c r="J286" s="73"/>
      <c r="K286" s="91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</row>
    <row r="287" spans="2:27" ht="15.75" customHeight="1" x14ac:dyDescent="0.25">
      <c r="B287" s="90"/>
      <c r="C287" s="68"/>
      <c r="D287" s="86"/>
      <c r="E287" s="73"/>
      <c r="F287" s="90"/>
      <c r="G287" s="68"/>
      <c r="H287" s="86"/>
      <c r="I287" s="73"/>
      <c r="J287" s="73"/>
      <c r="K287" s="91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</row>
    <row r="288" spans="2:27" ht="15.75" customHeight="1" x14ac:dyDescent="0.25">
      <c r="B288" s="90"/>
      <c r="C288" s="68"/>
      <c r="D288" s="86"/>
      <c r="E288" s="73"/>
      <c r="F288" s="90"/>
      <c r="G288" s="68"/>
      <c r="H288" s="86"/>
      <c r="I288" s="73"/>
      <c r="J288" s="73"/>
      <c r="K288" s="91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</row>
    <row r="289" spans="2:27" ht="15.75" customHeight="1" x14ac:dyDescent="0.25">
      <c r="B289" s="90"/>
      <c r="C289" s="68"/>
      <c r="D289" s="86"/>
      <c r="E289" s="73"/>
      <c r="F289" s="90"/>
      <c r="G289" s="68"/>
      <c r="H289" s="86"/>
      <c r="I289" s="73"/>
      <c r="J289" s="73"/>
      <c r="K289" s="91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</row>
    <row r="290" spans="2:27" ht="15.75" customHeight="1" x14ac:dyDescent="0.25">
      <c r="B290" s="90"/>
      <c r="C290" s="68"/>
      <c r="D290" s="86"/>
      <c r="E290" s="73"/>
      <c r="F290" s="90"/>
      <c r="G290" s="68"/>
      <c r="H290" s="86"/>
      <c r="I290" s="73"/>
      <c r="J290" s="73"/>
      <c r="K290" s="91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</row>
    <row r="291" spans="2:27" ht="15.75" customHeight="1" x14ac:dyDescent="0.25">
      <c r="B291" s="90"/>
      <c r="C291" s="68"/>
      <c r="D291" s="86"/>
      <c r="E291" s="73"/>
      <c r="F291" s="90"/>
      <c r="G291" s="68"/>
      <c r="H291" s="86"/>
      <c r="I291" s="73"/>
      <c r="J291" s="73"/>
      <c r="K291" s="91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</row>
    <row r="292" spans="2:27" ht="15.75" customHeight="1" x14ac:dyDescent="0.25">
      <c r="B292" s="90"/>
      <c r="C292" s="68"/>
      <c r="D292" s="86"/>
      <c r="E292" s="73"/>
      <c r="F292" s="90"/>
      <c r="G292" s="68"/>
      <c r="H292" s="86"/>
      <c r="I292" s="73"/>
      <c r="J292" s="73"/>
      <c r="K292" s="91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ht="15.75" customHeight="1" x14ac:dyDescent="0.25">
      <c r="B293" s="90"/>
      <c r="C293" s="68"/>
      <c r="D293" s="86"/>
      <c r="E293" s="73"/>
      <c r="F293" s="90"/>
      <c r="G293" s="68"/>
      <c r="H293" s="86"/>
      <c r="I293" s="73"/>
      <c r="J293" s="73"/>
      <c r="K293" s="91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</row>
    <row r="294" spans="2:27" ht="15.75" customHeight="1" x14ac:dyDescent="0.25">
      <c r="B294" s="90"/>
      <c r="C294" s="68"/>
      <c r="D294" s="86"/>
      <c r="E294" s="73"/>
      <c r="F294" s="90"/>
      <c r="G294" s="68"/>
      <c r="H294" s="86"/>
      <c r="I294" s="73"/>
      <c r="J294" s="73"/>
      <c r="K294" s="91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</row>
    <row r="295" spans="2:27" ht="15.75" customHeight="1" x14ac:dyDescent="0.25">
      <c r="B295" s="90"/>
      <c r="C295" s="68"/>
      <c r="D295" s="86"/>
      <c r="E295" s="73"/>
      <c r="F295" s="90"/>
      <c r="G295" s="68"/>
      <c r="H295" s="86"/>
      <c r="I295" s="73"/>
      <c r="J295" s="73"/>
      <c r="K295" s="91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</row>
    <row r="296" spans="2:27" ht="15.75" customHeight="1" x14ac:dyDescent="0.25">
      <c r="B296" s="90"/>
      <c r="C296" s="68"/>
      <c r="D296" s="86"/>
      <c r="E296" s="73"/>
      <c r="F296" s="90"/>
      <c r="G296" s="68"/>
      <c r="H296" s="86"/>
      <c r="I296" s="73"/>
      <c r="J296" s="73"/>
      <c r="K296" s="91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</row>
    <row r="297" spans="2:27" ht="15.75" customHeight="1" x14ac:dyDescent="0.25">
      <c r="B297" s="90"/>
      <c r="C297" s="68"/>
      <c r="D297" s="86"/>
      <c r="E297" s="73"/>
      <c r="F297" s="90"/>
      <c r="G297" s="68"/>
      <c r="H297" s="86"/>
      <c r="I297" s="73"/>
      <c r="J297" s="73"/>
      <c r="K297" s="91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</row>
    <row r="298" spans="2:27" ht="15.75" customHeight="1" x14ac:dyDescent="0.25">
      <c r="B298" s="90"/>
      <c r="C298" s="68"/>
      <c r="D298" s="86"/>
      <c r="E298" s="73"/>
      <c r="F298" s="90"/>
      <c r="G298" s="68"/>
      <c r="H298" s="86"/>
      <c r="I298" s="73"/>
      <c r="J298" s="73"/>
      <c r="K298" s="91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</row>
    <row r="299" spans="2:27" ht="15.75" customHeight="1" x14ac:dyDescent="0.25">
      <c r="B299" s="90"/>
      <c r="C299" s="68"/>
      <c r="D299" s="86"/>
      <c r="E299" s="73"/>
      <c r="F299" s="90"/>
      <c r="G299" s="68"/>
      <c r="H299" s="86"/>
      <c r="I299" s="73"/>
      <c r="J299" s="73"/>
      <c r="K299" s="91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</row>
    <row r="300" spans="2:27" ht="15.75" customHeight="1" x14ac:dyDescent="0.25">
      <c r="B300" s="90"/>
      <c r="C300" s="68"/>
      <c r="D300" s="86"/>
      <c r="E300" s="73"/>
      <c r="F300" s="90"/>
      <c r="G300" s="68"/>
      <c r="H300" s="86"/>
      <c r="I300" s="73"/>
      <c r="J300" s="73"/>
      <c r="K300" s="91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</row>
    <row r="301" spans="2:27" ht="15.75" customHeight="1" x14ac:dyDescent="0.25">
      <c r="B301" s="90"/>
      <c r="C301" s="68"/>
      <c r="D301" s="86"/>
      <c r="E301" s="73"/>
      <c r="F301" s="90"/>
      <c r="G301" s="68"/>
      <c r="H301" s="86"/>
      <c r="I301" s="73"/>
      <c r="J301" s="73"/>
      <c r="K301" s="91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</row>
    <row r="302" spans="2:27" ht="15.75" customHeight="1" x14ac:dyDescent="0.25">
      <c r="B302" s="90"/>
      <c r="C302" s="68"/>
      <c r="D302" s="86"/>
      <c r="E302" s="73"/>
      <c r="F302" s="90"/>
      <c r="G302" s="68"/>
      <c r="H302" s="86"/>
      <c r="I302" s="73"/>
      <c r="J302" s="73"/>
      <c r="K302" s="91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</row>
    <row r="303" spans="2:27" ht="15.75" customHeight="1" x14ac:dyDescent="0.25">
      <c r="B303" s="90"/>
      <c r="C303" s="68"/>
      <c r="D303" s="86"/>
      <c r="E303" s="73"/>
      <c r="F303" s="90"/>
      <c r="G303" s="68"/>
      <c r="H303" s="86"/>
      <c r="I303" s="73"/>
      <c r="J303" s="73"/>
      <c r="K303" s="91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</row>
    <row r="304" spans="2:27" ht="15.75" customHeight="1" x14ac:dyDescent="0.25">
      <c r="B304" s="90"/>
      <c r="C304" s="68"/>
      <c r="D304" s="86"/>
      <c r="E304" s="73"/>
      <c r="F304" s="90"/>
      <c r="G304" s="68"/>
      <c r="H304" s="86"/>
      <c r="I304" s="73"/>
      <c r="J304" s="73"/>
      <c r="K304" s="91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</row>
    <row r="305" spans="2:27" ht="15.75" customHeight="1" x14ac:dyDescent="0.25">
      <c r="B305" s="90"/>
      <c r="C305" s="68"/>
      <c r="D305" s="86"/>
      <c r="E305" s="73"/>
      <c r="F305" s="90"/>
      <c r="G305" s="68"/>
      <c r="H305" s="86"/>
      <c r="I305" s="73"/>
      <c r="J305" s="73"/>
      <c r="K305" s="91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ht="15.75" customHeight="1" x14ac:dyDescent="0.25">
      <c r="B306" s="90"/>
      <c r="C306" s="68"/>
      <c r="D306" s="86"/>
      <c r="E306" s="73"/>
      <c r="F306" s="90"/>
      <c r="G306" s="68"/>
      <c r="H306" s="86"/>
      <c r="I306" s="73"/>
      <c r="J306" s="73"/>
      <c r="K306" s="91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</row>
    <row r="307" spans="2:27" ht="15.75" customHeight="1" x14ac:dyDescent="0.25">
      <c r="B307" s="90"/>
      <c r="C307" s="68"/>
      <c r="D307" s="86"/>
      <c r="E307" s="73"/>
      <c r="F307" s="90"/>
      <c r="G307" s="68"/>
      <c r="H307" s="86"/>
      <c r="I307" s="73"/>
      <c r="J307" s="73"/>
      <c r="K307" s="91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</row>
    <row r="308" spans="2:27" ht="15.75" customHeight="1" x14ac:dyDescent="0.25">
      <c r="B308" s="90"/>
      <c r="C308" s="68"/>
      <c r="D308" s="86"/>
      <c r="E308" s="73"/>
      <c r="F308" s="90"/>
      <c r="G308" s="68"/>
      <c r="H308" s="86"/>
      <c r="I308" s="73"/>
      <c r="J308" s="73"/>
      <c r="K308" s="91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</row>
    <row r="309" spans="2:27" ht="15.75" customHeight="1" x14ac:dyDescent="0.25">
      <c r="B309" s="90"/>
      <c r="C309" s="68"/>
      <c r="D309" s="86"/>
      <c r="E309" s="73"/>
      <c r="F309" s="90"/>
      <c r="G309" s="68"/>
      <c r="H309" s="86"/>
      <c r="I309" s="73"/>
      <c r="J309" s="73"/>
      <c r="K309" s="91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</row>
    <row r="310" spans="2:27" ht="15.75" customHeight="1" x14ac:dyDescent="0.25">
      <c r="B310" s="90"/>
      <c r="C310" s="68"/>
      <c r="D310" s="86"/>
      <c r="E310" s="73"/>
      <c r="F310" s="90"/>
      <c r="G310" s="68"/>
      <c r="H310" s="86"/>
      <c r="I310" s="73"/>
      <c r="J310" s="73"/>
      <c r="K310" s="91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</row>
    <row r="311" spans="2:27" ht="15.75" customHeight="1" x14ac:dyDescent="0.25">
      <c r="B311" s="90"/>
      <c r="C311" s="68"/>
      <c r="D311" s="86"/>
      <c r="E311" s="73"/>
      <c r="F311" s="90"/>
      <c r="G311" s="68"/>
      <c r="H311" s="86"/>
      <c r="I311" s="73"/>
      <c r="J311" s="73"/>
      <c r="K311" s="91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</row>
    <row r="312" spans="2:27" ht="15.75" customHeight="1" x14ac:dyDescent="0.25">
      <c r="B312" s="90"/>
      <c r="C312" s="68"/>
      <c r="D312" s="86"/>
      <c r="E312" s="73"/>
      <c r="F312" s="90"/>
      <c r="G312" s="68"/>
      <c r="H312" s="86"/>
      <c r="I312" s="73"/>
      <c r="J312" s="73"/>
      <c r="K312" s="91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</row>
    <row r="313" spans="2:27" ht="15.75" customHeight="1" x14ac:dyDescent="0.25">
      <c r="B313" s="90"/>
      <c r="C313" s="68"/>
      <c r="D313" s="86"/>
      <c r="E313" s="73"/>
      <c r="F313" s="90"/>
      <c r="G313" s="68"/>
      <c r="H313" s="86"/>
      <c r="I313" s="73"/>
      <c r="J313" s="73"/>
      <c r="K313" s="91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</row>
    <row r="314" spans="2:27" ht="15.75" customHeight="1" x14ac:dyDescent="0.25">
      <c r="B314" s="90"/>
      <c r="C314" s="68"/>
      <c r="D314" s="86"/>
      <c r="E314" s="73"/>
      <c r="F314" s="90"/>
      <c r="G314" s="68"/>
      <c r="H314" s="86"/>
      <c r="I314" s="73"/>
      <c r="J314" s="73"/>
      <c r="K314" s="91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</row>
    <row r="315" spans="2:27" ht="15.75" customHeight="1" x14ac:dyDescent="0.25">
      <c r="B315" s="90"/>
      <c r="C315" s="68"/>
      <c r="D315" s="86"/>
      <c r="E315" s="73"/>
      <c r="F315" s="90"/>
      <c r="G315" s="68"/>
      <c r="H315" s="86"/>
      <c r="I315" s="73"/>
      <c r="J315" s="73"/>
      <c r="K315" s="91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</row>
    <row r="316" spans="2:27" ht="15.75" customHeight="1" x14ac:dyDescent="0.25">
      <c r="B316" s="90"/>
      <c r="C316" s="68"/>
      <c r="D316" s="86"/>
      <c r="E316" s="73"/>
      <c r="F316" s="90"/>
      <c r="G316" s="68"/>
      <c r="H316" s="86"/>
      <c r="I316" s="73"/>
      <c r="J316" s="73"/>
      <c r="K316" s="91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</row>
    <row r="317" spans="2:27" ht="15.75" customHeight="1" x14ac:dyDescent="0.25">
      <c r="B317" s="90"/>
      <c r="C317" s="68"/>
      <c r="D317" s="86"/>
      <c r="E317" s="73"/>
      <c r="F317" s="90"/>
      <c r="G317" s="68"/>
      <c r="H317" s="86"/>
      <c r="I317" s="73"/>
      <c r="J317" s="73"/>
      <c r="K317" s="91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</row>
    <row r="318" spans="2:27" ht="15.75" customHeight="1" x14ac:dyDescent="0.25">
      <c r="B318" s="90"/>
      <c r="C318" s="68"/>
      <c r="D318" s="86"/>
      <c r="E318" s="73"/>
      <c r="F318" s="90"/>
      <c r="G318" s="68"/>
      <c r="H318" s="86"/>
      <c r="I318" s="73"/>
      <c r="J318" s="73"/>
      <c r="K318" s="91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ht="15.75" customHeight="1" x14ac:dyDescent="0.25">
      <c r="B319" s="90"/>
      <c r="C319" s="68"/>
      <c r="D319" s="86"/>
      <c r="E319" s="73"/>
      <c r="F319" s="90"/>
      <c r="G319" s="68"/>
      <c r="H319" s="86"/>
      <c r="I319" s="73"/>
      <c r="J319" s="73"/>
      <c r="K319" s="91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</row>
    <row r="320" spans="2:27" ht="15.75" customHeight="1" x14ac:dyDescent="0.25">
      <c r="B320" s="90"/>
      <c r="C320" s="68"/>
      <c r="D320" s="86"/>
      <c r="E320" s="73"/>
      <c r="F320" s="90"/>
      <c r="G320" s="68"/>
      <c r="H320" s="86"/>
      <c r="I320" s="73"/>
      <c r="J320" s="73"/>
      <c r="K320" s="91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</row>
    <row r="321" spans="2:27" ht="15.75" customHeight="1" x14ac:dyDescent="0.25">
      <c r="B321" s="90"/>
      <c r="C321" s="68"/>
      <c r="D321" s="86"/>
      <c r="E321" s="73"/>
      <c r="F321" s="90"/>
      <c r="G321" s="68"/>
      <c r="H321" s="86"/>
      <c r="I321" s="73"/>
      <c r="J321" s="73"/>
      <c r="K321" s="91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</row>
    <row r="322" spans="2:27" ht="15.75" customHeight="1" x14ac:dyDescent="0.25">
      <c r="B322" s="90"/>
      <c r="C322" s="68"/>
      <c r="D322" s="86"/>
      <c r="E322" s="73"/>
      <c r="F322" s="90"/>
      <c r="G322" s="68"/>
      <c r="H322" s="86"/>
      <c r="I322" s="73"/>
      <c r="J322" s="73"/>
      <c r="K322" s="91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</row>
    <row r="323" spans="2:27" ht="15.75" customHeight="1" x14ac:dyDescent="0.25">
      <c r="B323" s="90"/>
      <c r="C323" s="68"/>
      <c r="D323" s="86"/>
      <c r="E323" s="73"/>
      <c r="F323" s="90"/>
      <c r="G323" s="68"/>
      <c r="H323" s="86"/>
      <c r="I323" s="73"/>
      <c r="J323" s="73"/>
      <c r="K323" s="91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</row>
    <row r="324" spans="2:27" ht="15.75" customHeight="1" x14ac:dyDescent="0.25">
      <c r="B324" s="90"/>
      <c r="C324" s="68"/>
      <c r="D324" s="86"/>
      <c r="E324" s="73"/>
      <c r="F324" s="90"/>
      <c r="G324" s="68"/>
      <c r="H324" s="86"/>
      <c r="I324" s="73"/>
      <c r="J324" s="73"/>
      <c r="K324" s="91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</row>
    <row r="325" spans="2:27" ht="15.75" customHeight="1" x14ac:dyDescent="0.25">
      <c r="B325" s="90"/>
      <c r="C325" s="68"/>
      <c r="D325" s="86"/>
      <c r="E325" s="73"/>
      <c r="F325" s="90"/>
      <c r="G325" s="68"/>
      <c r="H325" s="86"/>
      <c r="I325" s="73"/>
      <c r="J325" s="73"/>
      <c r="K325" s="91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</row>
    <row r="326" spans="2:27" ht="15.75" customHeight="1" x14ac:dyDescent="0.25">
      <c r="B326" s="90"/>
      <c r="C326" s="68"/>
      <c r="D326" s="86"/>
      <c r="E326" s="73"/>
      <c r="F326" s="90"/>
      <c r="G326" s="68"/>
      <c r="H326" s="86"/>
      <c r="I326" s="73"/>
      <c r="J326" s="73"/>
      <c r="K326" s="91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</row>
    <row r="327" spans="2:27" ht="15.75" customHeight="1" x14ac:dyDescent="0.25">
      <c r="B327" s="90"/>
      <c r="C327" s="68"/>
      <c r="D327" s="86"/>
      <c r="E327" s="73"/>
      <c r="F327" s="90"/>
      <c r="G327" s="68"/>
      <c r="H327" s="86"/>
      <c r="I327" s="73"/>
      <c r="J327" s="73"/>
      <c r="K327" s="91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</row>
    <row r="328" spans="2:27" ht="15.75" customHeight="1" x14ac:dyDescent="0.25">
      <c r="B328" s="90"/>
      <c r="C328" s="68"/>
      <c r="D328" s="86"/>
      <c r="E328" s="73"/>
      <c r="F328" s="90"/>
      <c r="G328" s="68"/>
      <c r="H328" s="86"/>
      <c r="I328" s="73"/>
      <c r="J328" s="73"/>
      <c r="K328" s="91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</row>
    <row r="329" spans="2:27" ht="15.75" customHeight="1" x14ac:dyDescent="0.25">
      <c r="B329" s="90"/>
      <c r="C329" s="68"/>
      <c r="D329" s="86"/>
      <c r="E329" s="73"/>
      <c r="F329" s="90"/>
      <c r="G329" s="68"/>
      <c r="H329" s="86"/>
      <c r="I329" s="73"/>
      <c r="J329" s="73"/>
      <c r="K329" s="91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</row>
    <row r="330" spans="2:27" ht="15.75" customHeight="1" x14ac:dyDescent="0.25">
      <c r="B330" s="90"/>
      <c r="C330" s="68"/>
      <c r="D330" s="86"/>
      <c r="E330" s="73"/>
      <c r="F330" s="90"/>
      <c r="G330" s="68"/>
      <c r="H330" s="86"/>
      <c r="I330" s="73"/>
      <c r="J330" s="73"/>
      <c r="K330" s="91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</row>
    <row r="331" spans="2:27" ht="15.75" customHeight="1" x14ac:dyDescent="0.25">
      <c r="B331" s="90"/>
      <c r="C331" s="68"/>
      <c r="D331" s="86"/>
      <c r="E331" s="73"/>
      <c r="F331" s="90"/>
      <c r="G331" s="68"/>
      <c r="H331" s="86"/>
      <c r="I331" s="73"/>
      <c r="J331" s="73"/>
      <c r="K331" s="91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ht="15.75" customHeight="1" x14ac:dyDescent="0.25">
      <c r="B332" s="90"/>
      <c r="C332" s="68"/>
      <c r="D332" s="86"/>
      <c r="E332" s="73"/>
      <c r="F332" s="90"/>
      <c r="G332" s="68"/>
      <c r="H332" s="86"/>
      <c r="I332" s="73"/>
      <c r="J332" s="73"/>
      <c r="K332" s="91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</row>
    <row r="333" spans="2:27" ht="15.75" customHeight="1" x14ac:dyDescent="0.25">
      <c r="B333" s="90"/>
      <c r="C333" s="68"/>
      <c r="D333" s="86"/>
      <c r="E333" s="73"/>
      <c r="F333" s="90"/>
      <c r="G333" s="68"/>
      <c r="H333" s="86"/>
      <c r="I333" s="73"/>
      <c r="J333" s="73"/>
      <c r="K333" s="91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</row>
    <row r="334" spans="2:27" ht="15.75" customHeight="1" x14ac:dyDescent="0.25">
      <c r="B334" s="90"/>
      <c r="C334" s="68"/>
      <c r="D334" s="86"/>
      <c r="E334" s="73"/>
      <c r="F334" s="90"/>
      <c r="G334" s="68"/>
      <c r="H334" s="86"/>
      <c r="I334" s="73"/>
      <c r="J334" s="73"/>
      <c r="K334" s="91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</row>
    <row r="335" spans="2:27" ht="15.75" customHeight="1" x14ac:dyDescent="0.25">
      <c r="B335" s="90"/>
      <c r="C335" s="68"/>
      <c r="D335" s="86"/>
      <c r="E335" s="73"/>
      <c r="F335" s="90"/>
      <c r="G335" s="68"/>
      <c r="H335" s="86"/>
      <c r="I335" s="73"/>
      <c r="J335" s="73"/>
      <c r="K335" s="91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</row>
    <row r="336" spans="2:27" ht="15.75" customHeight="1" x14ac:dyDescent="0.25">
      <c r="B336" s="90"/>
      <c r="C336" s="68"/>
      <c r="D336" s="86"/>
      <c r="E336" s="73"/>
      <c r="F336" s="90"/>
      <c r="G336" s="68"/>
      <c r="H336" s="86"/>
      <c r="I336" s="73"/>
      <c r="J336" s="73"/>
      <c r="K336" s="91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</row>
    <row r="337" spans="2:27" ht="15.75" customHeight="1" x14ac:dyDescent="0.25">
      <c r="B337" s="90"/>
      <c r="C337" s="68"/>
      <c r="D337" s="86"/>
      <c r="E337" s="73"/>
      <c r="F337" s="90"/>
      <c r="G337" s="68"/>
      <c r="H337" s="86"/>
      <c r="I337" s="73"/>
      <c r="J337" s="73"/>
      <c r="K337" s="91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</row>
    <row r="338" spans="2:27" ht="15.75" customHeight="1" x14ac:dyDescent="0.25">
      <c r="B338" s="90"/>
      <c r="C338" s="68"/>
      <c r="D338" s="86"/>
      <c r="E338" s="73"/>
      <c r="F338" s="90"/>
      <c r="G338" s="68"/>
      <c r="H338" s="86"/>
      <c r="I338" s="73"/>
      <c r="J338" s="73"/>
      <c r="K338" s="91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</row>
    <row r="339" spans="2:27" ht="15.75" customHeight="1" x14ac:dyDescent="0.25">
      <c r="B339" s="90"/>
      <c r="C339" s="68"/>
      <c r="D339" s="86"/>
      <c r="E339" s="73"/>
      <c r="F339" s="90"/>
      <c r="G339" s="68"/>
      <c r="H339" s="86"/>
      <c r="I339" s="73"/>
      <c r="J339" s="73"/>
      <c r="K339" s="91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</row>
    <row r="340" spans="2:27" ht="15.75" customHeight="1" x14ac:dyDescent="0.25">
      <c r="B340" s="90"/>
      <c r="C340" s="68"/>
      <c r="D340" s="86"/>
      <c r="E340" s="73"/>
      <c r="F340" s="90"/>
      <c r="G340" s="68"/>
      <c r="H340" s="86"/>
      <c r="I340" s="73"/>
      <c r="J340" s="73"/>
      <c r="K340" s="91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</row>
    <row r="341" spans="2:27" ht="15.75" customHeight="1" x14ac:dyDescent="0.25">
      <c r="B341" s="90"/>
      <c r="C341" s="68"/>
      <c r="D341" s="86"/>
      <c r="E341" s="73"/>
      <c r="F341" s="90"/>
      <c r="G341" s="68"/>
      <c r="H341" s="86"/>
      <c r="I341" s="73"/>
      <c r="J341" s="73"/>
      <c r="K341" s="91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</row>
    <row r="342" spans="2:27" ht="15.75" customHeight="1" x14ac:dyDescent="0.25">
      <c r="B342" s="90"/>
      <c r="C342" s="68"/>
      <c r="D342" s="86"/>
      <c r="E342" s="73"/>
      <c r="F342" s="90"/>
      <c r="G342" s="68"/>
      <c r="H342" s="86"/>
      <c r="I342" s="73"/>
      <c r="J342" s="73"/>
      <c r="K342" s="91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</row>
    <row r="343" spans="2:27" ht="15.75" customHeight="1" x14ac:dyDescent="0.25">
      <c r="B343" s="90"/>
      <c r="C343" s="68"/>
      <c r="D343" s="86"/>
      <c r="E343" s="73"/>
      <c r="F343" s="90"/>
      <c r="G343" s="68"/>
      <c r="H343" s="86"/>
      <c r="I343" s="73"/>
      <c r="J343" s="73"/>
      <c r="K343" s="91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</row>
    <row r="344" spans="2:27" ht="15.75" customHeight="1" x14ac:dyDescent="0.25">
      <c r="B344" s="90"/>
      <c r="C344" s="68"/>
      <c r="D344" s="86"/>
      <c r="E344" s="73"/>
      <c r="F344" s="90"/>
      <c r="G344" s="68"/>
      <c r="H344" s="86"/>
      <c r="I344" s="73"/>
      <c r="J344" s="73"/>
      <c r="K344" s="91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ht="15.75" customHeight="1" x14ac:dyDescent="0.25">
      <c r="B345" s="90"/>
      <c r="C345" s="68"/>
      <c r="D345" s="86"/>
      <c r="E345" s="73"/>
      <c r="F345" s="90"/>
      <c r="G345" s="68"/>
      <c r="H345" s="86"/>
      <c r="I345" s="73"/>
      <c r="J345" s="73"/>
      <c r="K345" s="91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</row>
    <row r="346" spans="2:27" ht="15.75" customHeight="1" x14ac:dyDescent="0.25">
      <c r="B346" s="90"/>
      <c r="C346" s="68"/>
      <c r="D346" s="86"/>
      <c r="E346" s="73"/>
      <c r="F346" s="90"/>
      <c r="G346" s="68"/>
      <c r="H346" s="86"/>
      <c r="I346" s="73"/>
      <c r="J346" s="73"/>
      <c r="K346" s="91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</row>
    <row r="347" spans="2:27" ht="15.75" customHeight="1" x14ac:dyDescent="0.25">
      <c r="B347" s="90"/>
      <c r="C347" s="68"/>
      <c r="D347" s="86"/>
      <c r="E347" s="73"/>
      <c r="F347" s="90"/>
      <c r="G347" s="68"/>
      <c r="H347" s="86"/>
      <c r="I347" s="73"/>
      <c r="J347" s="73"/>
      <c r="K347" s="91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</row>
    <row r="348" spans="2:27" ht="15.75" customHeight="1" x14ac:dyDescent="0.25">
      <c r="B348" s="90"/>
      <c r="C348" s="68"/>
      <c r="D348" s="86"/>
      <c r="E348" s="73"/>
      <c r="F348" s="90"/>
      <c r="G348" s="68"/>
      <c r="H348" s="86"/>
      <c r="I348" s="73"/>
      <c r="J348" s="73"/>
      <c r="K348" s="91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</row>
    <row r="349" spans="2:27" ht="15.75" customHeight="1" x14ac:dyDescent="0.25">
      <c r="B349" s="90"/>
      <c r="C349" s="68"/>
      <c r="D349" s="86"/>
      <c r="E349" s="73"/>
      <c r="F349" s="90"/>
      <c r="G349" s="68"/>
      <c r="H349" s="86"/>
      <c r="I349" s="73"/>
      <c r="J349" s="73"/>
      <c r="K349" s="91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</row>
    <row r="350" spans="2:27" ht="15.75" customHeight="1" x14ac:dyDescent="0.25">
      <c r="B350" s="90"/>
      <c r="C350" s="68"/>
      <c r="D350" s="86"/>
      <c r="E350" s="73"/>
      <c r="F350" s="90"/>
      <c r="G350" s="68"/>
      <c r="H350" s="86"/>
      <c r="I350" s="73"/>
      <c r="J350" s="73"/>
      <c r="K350" s="91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</row>
    <row r="351" spans="2:27" ht="15.75" customHeight="1" x14ac:dyDescent="0.25">
      <c r="B351" s="90"/>
      <c r="C351" s="68"/>
      <c r="D351" s="86"/>
      <c r="E351" s="73"/>
      <c r="F351" s="90"/>
      <c r="G351" s="68"/>
      <c r="H351" s="86"/>
      <c r="I351" s="73"/>
      <c r="J351" s="73"/>
      <c r="K351" s="91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</row>
    <row r="352" spans="2:27" ht="15.75" customHeight="1" x14ac:dyDescent="0.25">
      <c r="B352" s="90"/>
      <c r="C352" s="68"/>
      <c r="D352" s="86"/>
      <c r="E352" s="73"/>
      <c r="F352" s="90"/>
      <c r="G352" s="68"/>
      <c r="H352" s="86"/>
      <c r="I352" s="73"/>
      <c r="J352" s="73"/>
      <c r="K352" s="91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</row>
    <row r="353" spans="2:27" ht="15.75" customHeight="1" x14ac:dyDescent="0.25">
      <c r="B353" s="90"/>
      <c r="C353" s="68"/>
      <c r="D353" s="86"/>
      <c r="E353" s="73"/>
      <c r="F353" s="90"/>
      <c r="G353" s="68"/>
      <c r="H353" s="86"/>
      <c r="I353" s="73"/>
      <c r="J353" s="73"/>
      <c r="K353" s="91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</row>
    <row r="354" spans="2:27" ht="15.75" customHeight="1" x14ac:dyDescent="0.25">
      <c r="B354" s="90"/>
      <c r="C354" s="68"/>
      <c r="D354" s="86"/>
      <c r="E354" s="73"/>
      <c r="F354" s="90"/>
      <c r="G354" s="68"/>
      <c r="H354" s="86"/>
      <c r="I354" s="73"/>
      <c r="J354" s="73"/>
      <c r="K354" s="91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</row>
    <row r="355" spans="2:27" ht="15.75" customHeight="1" x14ac:dyDescent="0.25">
      <c r="B355" s="90"/>
      <c r="C355" s="68"/>
      <c r="D355" s="86"/>
      <c r="E355" s="73"/>
      <c r="F355" s="90"/>
      <c r="G355" s="68"/>
      <c r="H355" s="86"/>
      <c r="I355" s="73"/>
      <c r="J355" s="73"/>
      <c r="K355" s="91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</row>
    <row r="356" spans="2:27" ht="15.75" customHeight="1" x14ac:dyDescent="0.25">
      <c r="B356" s="90"/>
      <c r="C356" s="68"/>
      <c r="D356" s="86"/>
      <c r="E356" s="73"/>
      <c r="F356" s="90"/>
      <c r="G356" s="68"/>
      <c r="H356" s="86"/>
      <c r="I356" s="73"/>
      <c r="J356" s="73"/>
      <c r="K356" s="91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</row>
    <row r="357" spans="2:27" ht="15.75" customHeight="1" x14ac:dyDescent="0.25">
      <c r="B357" s="90"/>
      <c r="C357" s="68"/>
      <c r="D357" s="86"/>
      <c r="E357" s="73"/>
      <c r="F357" s="90"/>
      <c r="G357" s="68"/>
      <c r="H357" s="86"/>
      <c r="I357" s="73"/>
      <c r="J357" s="73"/>
      <c r="K357" s="91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</row>
    <row r="358" spans="2:27" ht="15.75" customHeight="1" x14ac:dyDescent="0.25">
      <c r="B358" s="90"/>
      <c r="C358" s="68"/>
      <c r="D358" s="86"/>
      <c r="E358" s="73"/>
      <c r="F358" s="90"/>
      <c r="G358" s="68"/>
      <c r="H358" s="86"/>
      <c r="I358" s="73"/>
      <c r="J358" s="73"/>
      <c r="K358" s="91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</row>
    <row r="359" spans="2:27" ht="15.75" customHeight="1" x14ac:dyDescent="0.25">
      <c r="B359" s="90"/>
      <c r="C359" s="68"/>
      <c r="D359" s="86"/>
      <c r="E359" s="73"/>
      <c r="F359" s="90"/>
      <c r="G359" s="68"/>
      <c r="H359" s="86"/>
      <c r="I359" s="73"/>
      <c r="J359" s="73"/>
      <c r="K359" s="91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</row>
    <row r="360" spans="2:27" ht="15.75" customHeight="1" x14ac:dyDescent="0.25">
      <c r="B360" s="90"/>
      <c r="C360" s="68"/>
      <c r="D360" s="86"/>
      <c r="E360" s="73"/>
      <c r="F360" s="90"/>
      <c r="G360" s="68"/>
      <c r="H360" s="86"/>
      <c r="I360" s="73"/>
      <c r="J360" s="73"/>
      <c r="K360" s="91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</row>
    <row r="361" spans="2:27" ht="15.75" customHeight="1" x14ac:dyDescent="0.25">
      <c r="B361" s="90"/>
      <c r="C361" s="68"/>
      <c r="D361" s="86"/>
      <c r="E361" s="73"/>
      <c r="F361" s="90"/>
      <c r="G361" s="68"/>
      <c r="H361" s="86"/>
      <c r="I361" s="73"/>
      <c r="J361" s="73"/>
      <c r="K361" s="91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</row>
    <row r="362" spans="2:27" ht="15.75" customHeight="1" x14ac:dyDescent="0.25">
      <c r="B362" s="90"/>
      <c r="C362" s="68"/>
      <c r="D362" s="86"/>
      <c r="E362" s="73"/>
      <c r="F362" s="90"/>
      <c r="G362" s="68"/>
      <c r="H362" s="86"/>
      <c r="I362" s="73"/>
      <c r="J362" s="73"/>
      <c r="K362" s="91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</row>
    <row r="363" spans="2:27" ht="15.75" customHeight="1" x14ac:dyDescent="0.25">
      <c r="B363" s="90"/>
      <c r="C363" s="68"/>
      <c r="D363" s="86"/>
      <c r="E363" s="73"/>
      <c r="F363" s="90"/>
      <c r="G363" s="68"/>
      <c r="H363" s="86"/>
      <c r="I363" s="73"/>
      <c r="J363" s="73"/>
      <c r="K363" s="91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</row>
    <row r="364" spans="2:27" ht="15.75" customHeight="1" x14ac:dyDescent="0.25">
      <c r="B364" s="90"/>
      <c r="C364" s="68"/>
      <c r="D364" s="86"/>
      <c r="E364" s="73"/>
      <c r="F364" s="90"/>
      <c r="G364" s="68"/>
      <c r="H364" s="86"/>
      <c r="I364" s="73"/>
      <c r="J364" s="73"/>
      <c r="K364" s="91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</row>
    <row r="365" spans="2:27" ht="15.75" customHeight="1" x14ac:dyDescent="0.25">
      <c r="B365" s="90"/>
      <c r="C365" s="68"/>
      <c r="D365" s="86"/>
      <c r="E365" s="73"/>
      <c r="F365" s="90"/>
      <c r="G365" s="68"/>
      <c r="H365" s="86"/>
      <c r="I365" s="73"/>
      <c r="J365" s="73"/>
      <c r="K365" s="91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</row>
    <row r="366" spans="2:27" ht="15.75" customHeight="1" x14ac:dyDescent="0.25">
      <c r="B366" s="90"/>
      <c r="C366" s="68"/>
      <c r="D366" s="86"/>
      <c r="E366" s="73"/>
      <c r="F366" s="90"/>
      <c r="G366" s="68"/>
      <c r="H366" s="86"/>
      <c r="I366" s="73"/>
      <c r="J366" s="73"/>
      <c r="K366" s="91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</row>
    <row r="367" spans="2:27" ht="15.75" customHeight="1" x14ac:dyDescent="0.25">
      <c r="B367" s="90"/>
      <c r="C367" s="68"/>
      <c r="D367" s="86"/>
      <c r="E367" s="73"/>
      <c r="F367" s="90"/>
      <c r="G367" s="68"/>
      <c r="H367" s="86"/>
      <c r="I367" s="73"/>
      <c r="J367" s="73"/>
      <c r="K367" s="91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</row>
    <row r="368" spans="2:27" ht="15.75" customHeight="1" x14ac:dyDescent="0.25">
      <c r="B368" s="90"/>
      <c r="C368" s="68"/>
      <c r="D368" s="86"/>
      <c r="E368" s="73"/>
      <c r="F368" s="90"/>
      <c r="G368" s="68"/>
      <c r="H368" s="86"/>
      <c r="I368" s="73"/>
      <c r="J368" s="73"/>
      <c r="K368" s="91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</row>
    <row r="369" spans="2:27" ht="15.75" customHeight="1" x14ac:dyDescent="0.25">
      <c r="B369" s="90"/>
      <c r="C369" s="68"/>
      <c r="D369" s="86"/>
      <c r="E369" s="73"/>
      <c r="F369" s="90"/>
      <c r="G369" s="68"/>
      <c r="H369" s="86"/>
      <c r="I369" s="73"/>
      <c r="J369" s="73"/>
      <c r="K369" s="91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</row>
    <row r="370" spans="2:27" ht="15.75" customHeight="1" x14ac:dyDescent="0.25">
      <c r="B370" s="90"/>
      <c r="C370" s="68"/>
      <c r="D370" s="86"/>
      <c r="E370" s="73"/>
      <c r="F370" s="90"/>
      <c r="G370" s="68"/>
      <c r="H370" s="86"/>
      <c r="I370" s="73"/>
      <c r="J370" s="73"/>
      <c r="K370" s="91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</row>
    <row r="371" spans="2:27" ht="15.75" customHeight="1" x14ac:dyDescent="0.25">
      <c r="B371" s="90"/>
      <c r="C371" s="68"/>
      <c r="D371" s="86"/>
      <c r="E371" s="73"/>
      <c r="F371" s="90"/>
      <c r="G371" s="68"/>
      <c r="H371" s="86"/>
      <c r="I371" s="73"/>
      <c r="J371" s="73"/>
      <c r="K371" s="91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</row>
    <row r="372" spans="2:27" ht="15.75" customHeight="1" x14ac:dyDescent="0.25">
      <c r="B372" s="90"/>
      <c r="C372" s="68"/>
      <c r="D372" s="86"/>
      <c r="E372" s="73"/>
      <c r="F372" s="90"/>
      <c r="G372" s="68"/>
      <c r="H372" s="86"/>
      <c r="I372" s="73"/>
      <c r="J372" s="73"/>
      <c r="K372" s="91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</row>
    <row r="373" spans="2:27" ht="15.75" customHeight="1" x14ac:dyDescent="0.25">
      <c r="B373" s="90"/>
      <c r="C373" s="68"/>
      <c r="D373" s="86"/>
      <c r="E373" s="73"/>
      <c r="F373" s="90"/>
      <c r="G373" s="68"/>
      <c r="H373" s="86"/>
      <c r="I373" s="73"/>
      <c r="J373" s="73"/>
      <c r="K373" s="91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</row>
    <row r="374" spans="2:27" ht="15.75" customHeight="1" x14ac:dyDescent="0.25">
      <c r="B374" s="90"/>
      <c r="C374" s="68"/>
      <c r="D374" s="86"/>
      <c r="E374" s="73"/>
      <c r="F374" s="90"/>
      <c r="G374" s="68"/>
      <c r="H374" s="86"/>
      <c r="I374" s="73"/>
      <c r="J374" s="73"/>
      <c r="K374" s="91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</row>
    <row r="375" spans="2:27" ht="15.75" customHeight="1" x14ac:dyDescent="0.25">
      <c r="B375" s="90"/>
      <c r="C375" s="68"/>
      <c r="D375" s="86"/>
      <c r="E375" s="73"/>
      <c r="F375" s="90"/>
      <c r="G375" s="68"/>
      <c r="H375" s="86"/>
      <c r="I375" s="73"/>
      <c r="J375" s="73"/>
      <c r="K375" s="91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</row>
    <row r="376" spans="2:27" ht="15.75" customHeight="1" x14ac:dyDescent="0.25">
      <c r="B376" s="90"/>
      <c r="C376" s="68"/>
      <c r="D376" s="86"/>
      <c r="E376" s="73"/>
      <c r="F376" s="90"/>
      <c r="G376" s="68"/>
      <c r="H376" s="86"/>
      <c r="I376" s="73"/>
      <c r="J376" s="73"/>
      <c r="K376" s="91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</row>
    <row r="377" spans="2:27" ht="15.75" customHeight="1" x14ac:dyDescent="0.25">
      <c r="B377" s="90"/>
      <c r="C377" s="68"/>
      <c r="D377" s="86"/>
      <c r="E377" s="73"/>
      <c r="F377" s="90"/>
      <c r="G377" s="68"/>
      <c r="H377" s="86"/>
      <c r="I377" s="73"/>
      <c r="J377" s="73"/>
      <c r="K377" s="91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</row>
    <row r="378" spans="2:27" ht="15.75" customHeight="1" x14ac:dyDescent="0.25">
      <c r="B378" s="90"/>
      <c r="C378" s="68"/>
      <c r="D378" s="86"/>
      <c r="E378" s="73"/>
      <c r="F378" s="90"/>
      <c r="G378" s="68"/>
      <c r="H378" s="86"/>
      <c r="I378" s="73"/>
      <c r="J378" s="73"/>
      <c r="K378" s="91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</row>
    <row r="379" spans="2:27" ht="15.75" customHeight="1" x14ac:dyDescent="0.25">
      <c r="B379" s="90"/>
      <c r="C379" s="68"/>
      <c r="D379" s="86"/>
      <c r="E379" s="73"/>
      <c r="F379" s="90"/>
      <c r="G379" s="68"/>
      <c r="H379" s="86"/>
      <c r="I379" s="73"/>
      <c r="J379" s="73"/>
      <c r="K379" s="91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</row>
    <row r="380" spans="2:27" ht="15.75" customHeight="1" x14ac:dyDescent="0.25">
      <c r="B380" s="90"/>
      <c r="C380" s="68"/>
      <c r="D380" s="86"/>
      <c r="E380" s="73"/>
      <c r="F380" s="90"/>
      <c r="G380" s="68"/>
      <c r="H380" s="86"/>
      <c r="I380" s="73"/>
      <c r="J380" s="73"/>
      <c r="K380" s="91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</row>
    <row r="381" spans="2:27" ht="15.75" customHeight="1" x14ac:dyDescent="0.25">
      <c r="B381" s="90"/>
      <c r="C381" s="68"/>
      <c r="D381" s="86"/>
      <c r="E381" s="73"/>
      <c r="F381" s="90"/>
      <c r="G381" s="68"/>
      <c r="H381" s="86"/>
      <c r="I381" s="73"/>
      <c r="J381" s="73"/>
      <c r="K381" s="91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</row>
    <row r="382" spans="2:27" ht="15.75" customHeight="1" x14ac:dyDescent="0.25">
      <c r="B382" s="90"/>
      <c r="C382" s="68"/>
      <c r="D382" s="86"/>
      <c r="E382" s="73"/>
      <c r="F382" s="90"/>
      <c r="G382" s="68"/>
      <c r="H382" s="86"/>
      <c r="I382" s="73"/>
      <c r="J382" s="73"/>
      <c r="K382" s="91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</row>
    <row r="383" spans="2:27" ht="15.75" customHeight="1" x14ac:dyDescent="0.25">
      <c r="B383" s="90"/>
      <c r="C383" s="68"/>
      <c r="D383" s="86"/>
      <c r="E383" s="73"/>
      <c r="F383" s="90"/>
      <c r="G383" s="68"/>
      <c r="H383" s="86"/>
      <c r="I383" s="73"/>
      <c r="J383" s="73"/>
      <c r="K383" s="91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</row>
    <row r="384" spans="2:27" ht="15.75" customHeight="1" x14ac:dyDescent="0.25">
      <c r="B384" s="90"/>
      <c r="C384" s="68"/>
      <c r="D384" s="86"/>
      <c r="E384" s="73"/>
      <c r="F384" s="90"/>
      <c r="G384" s="68"/>
      <c r="H384" s="86"/>
      <c r="I384" s="73"/>
      <c r="J384" s="73"/>
      <c r="K384" s="91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</row>
    <row r="385" spans="2:27" ht="15.75" customHeight="1" x14ac:dyDescent="0.25">
      <c r="B385" s="90"/>
      <c r="C385" s="68"/>
      <c r="D385" s="86"/>
      <c r="E385" s="73"/>
      <c r="F385" s="90"/>
      <c r="G385" s="68"/>
      <c r="H385" s="86"/>
      <c r="I385" s="73"/>
      <c r="J385" s="73"/>
      <c r="K385" s="91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</row>
    <row r="386" spans="2:27" ht="15.75" customHeight="1" x14ac:dyDescent="0.25">
      <c r="B386" s="90"/>
      <c r="C386" s="68"/>
      <c r="D386" s="86"/>
      <c r="E386" s="73"/>
      <c r="F386" s="90"/>
      <c r="G386" s="68"/>
      <c r="H386" s="86"/>
      <c r="I386" s="73"/>
      <c r="J386" s="73"/>
      <c r="K386" s="91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</row>
    <row r="387" spans="2:27" ht="15.75" customHeight="1" x14ac:dyDescent="0.25">
      <c r="B387" s="90"/>
      <c r="C387" s="68"/>
      <c r="D387" s="86"/>
      <c r="E387" s="73"/>
      <c r="F387" s="90"/>
      <c r="G387" s="68"/>
      <c r="H387" s="86"/>
      <c r="I387" s="73"/>
      <c r="J387" s="73"/>
      <c r="K387" s="91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</row>
    <row r="388" spans="2:27" ht="15.75" customHeight="1" x14ac:dyDescent="0.25">
      <c r="B388" s="90"/>
      <c r="C388" s="68"/>
      <c r="D388" s="86"/>
      <c r="E388" s="73"/>
      <c r="F388" s="90"/>
      <c r="G388" s="68"/>
      <c r="H388" s="86"/>
      <c r="I388" s="73"/>
      <c r="J388" s="73"/>
      <c r="K388" s="91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</row>
    <row r="389" spans="2:27" ht="15.75" customHeight="1" x14ac:dyDescent="0.25">
      <c r="B389" s="90"/>
      <c r="C389" s="68"/>
      <c r="D389" s="86"/>
      <c r="E389" s="73"/>
      <c r="F389" s="90"/>
      <c r="G389" s="68"/>
      <c r="H389" s="86"/>
      <c r="I389" s="73"/>
      <c r="J389" s="73"/>
      <c r="K389" s="91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</row>
    <row r="390" spans="2:27" ht="15.75" customHeight="1" x14ac:dyDescent="0.25">
      <c r="B390" s="90"/>
      <c r="C390" s="68"/>
      <c r="D390" s="86"/>
      <c r="E390" s="73"/>
      <c r="F390" s="90"/>
      <c r="G390" s="68"/>
      <c r="H390" s="86"/>
      <c r="I390" s="73"/>
      <c r="J390" s="73"/>
      <c r="K390" s="91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</row>
    <row r="391" spans="2:27" ht="15.75" customHeight="1" x14ac:dyDescent="0.25">
      <c r="B391" s="90"/>
      <c r="C391" s="68"/>
      <c r="D391" s="86"/>
      <c r="E391" s="73"/>
      <c r="F391" s="90"/>
      <c r="G391" s="68"/>
      <c r="H391" s="86"/>
      <c r="I391" s="73"/>
      <c r="J391" s="73"/>
      <c r="K391" s="91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</row>
    <row r="392" spans="2:27" ht="15.75" customHeight="1" x14ac:dyDescent="0.25">
      <c r="B392" s="90"/>
      <c r="C392" s="68"/>
      <c r="D392" s="86"/>
      <c r="E392" s="73"/>
      <c r="F392" s="90"/>
      <c r="G392" s="68"/>
      <c r="H392" s="86"/>
      <c r="I392" s="73"/>
      <c r="J392" s="73"/>
      <c r="K392" s="91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</row>
    <row r="393" spans="2:27" ht="15.75" customHeight="1" x14ac:dyDescent="0.25">
      <c r="B393" s="90"/>
      <c r="C393" s="68"/>
      <c r="D393" s="86"/>
      <c r="E393" s="73"/>
      <c r="F393" s="90"/>
      <c r="G393" s="68"/>
      <c r="H393" s="86"/>
      <c r="I393" s="73"/>
      <c r="J393" s="73"/>
      <c r="K393" s="91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</row>
    <row r="394" spans="2:27" ht="15.75" customHeight="1" x14ac:dyDescent="0.25">
      <c r="B394" s="90"/>
      <c r="C394" s="68"/>
      <c r="D394" s="86"/>
      <c r="E394" s="73"/>
      <c r="F394" s="90"/>
      <c r="G394" s="68"/>
      <c r="H394" s="86"/>
      <c r="I394" s="73"/>
      <c r="J394" s="73"/>
      <c r="K394" s="91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</row>
    <row r="395" spans="2:27" ht="15.75" customHeight="1" x14ac:dyDescent="0.25">
      <c r="B395" s="90"/>
      <c r="C395" s="68"/>
      <c r="D395" s="86"/>
      <c r="E395" s="73"/>
      <c r="F395" s="90"/>
      <c r="G395" s="68"/>
      <c r="H395" s="86"/>
      <c r="I395" s="73"/>
      <c r="J395" s="73"/>
      <c r="K395" s="91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</row>
    <row r="396" spans="2:27" ht="15.75" customHeight="1" x14ac:dyDescent="0.25">
      <c r="B396" s="90"/>
      <c r="C396" s="68"/>
      <c r="D396" s="86"/>
      <c r="E396" s="73"/>
      <c r="F396" s="90"/>
      <c r="G396" s="68"/>
      <c r="H396" s="86"/>
      <c r="I396" s="73"/>
      <c r="J396" s="73"/>
      <c r="K396" s="91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</row>
    <row r="397" spans="2:27" ht="15.75" customHeight="1" x14ac:dyDescent="0.25">
      <c r="B397" s="90"/>
      <c r="C397" s="68"/>
      <c r="D397" s="86"/>
      <c r="E397" s="73"/>
      <c r="F397" s="90"/>
      <c r="G397" s="68"/>
      <c r="H397" s="86"/>
      <c r="I397" s="73"/>
      <c r="J397" s="73"/>
      <c r="K397" s="91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</row>
    <row r="398" spans="2:27" ht="15.75" customHeight="1" x14ac:dyDescent="0.25">
      <c r="B398" s="90"/>
      <c r="C398" s="68"/>
      <c r="D398" s="86"/>
      <c r="E398" s="73"/>
      <c r="F398" s="90"/>
      <c r="G398" s="68"/>
      <c r="H398" s="86"/>
      <c r="I398" s="73"/>
      <c r="J398" s="73"/>
      <c r="K398" s="91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</row>
    <row r="399" spans="2:27" ht="15.75" customHeight="1" x14ac:dyDescent="0.25">
      <c r="B399" s="90"/>
      <c r="C399" s="68"/>
      <c r="D399" s="86"/>
      <c r="E399" s="73"/>
      <c r="F399" s="90"/>
      <c r="G399" s="68"/>
      <c r="H399" s="86"/>
      <c r="I399" s="73"/>
      <c r="J399" s="73"/>
      <c r="K399" s="91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</row>
    <row r="400" spans="2:27" ht="15.75" customHeight="1" x14ac:dyDescent="0.25">
      <c r="B400" s="90"/>
      <c r="C400" s="68"/>
      <c r="D400" s="86"/>
      <c r="E400" s="73"/>
      <c r="F400" s="90"/>
      <c r="G400" s="68"/>
      <c r="H400" s="86"/>
      <c r="I400" s="73"/>
      <c r="J400" s="73"/>
      <c r="K400" s="91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</row>
    <row r="401" spans="2:27" ht="15.75" customHeight="1" x14ac:dyDescent="0.25">
      <c r="B401" s="90"/>
      <c r="C401" s="68"/>
      <c r="D401" s="86"/>
      <c r="E401" s="73"/>
      <c r="F401" s="90"/>
      <c r="G401" s="68"/>
      <c r="H401" s="86"/>
      <c r="I401" s="73"/>
      <c r="J401" s="73"/>
      <c r="K401" s="91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</row>
    <row r="402" spans="2:27" ht="15.75" customHeight="1" x14ac:dyDescent="0.25">
      <c r="B402" s="90"/>
      <c r="C402" s="68"/>
      <c r="D402" s="86"/>
      <c r="E402" s="73"/>
      <c r="F402" s="90"/>
      <c r="G402" s="68"/>
      <c r="H402" s="86"/>
      <c r="I402" s="73"/>
      <c r="J402" s="73"/>
      <c r="K402" s="91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</row>
    <row r="403" spans="2:27" ht="15.75" customHeight="1" x14ac:dyDescent="0.25">
      <c r="B403" s="90"/>
      <c r="C403" s="68"/>
      <c r="D403" s="86"/>
      <c r="E403" s="73"/>
      <c r="F403" s="90"/>
      <c r="G403" s="68"/>
      <c r="H403" s="86"/>
      <c r="I403" s="73"/>
      <c r="J403" s="73"/>
      <c r="K403" s="91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</row>
    <row r="404" spans="2:27" ht="15.75" customHeight="1" x14ac:dyDescent="0.25">
      <c r="B404" s="90"/>
      <c r="C404" s="68"/>
      <c r="D404" s="86"/>
      <c r="E404" s="73"/>
      <c r="F404" s="90"/>
      <c r="G404" s="68"/>
      <c r="H404" s="86"/>
      <c r="I404" s="73"/>
      <c r="J404" s="73"/>
      <c r="K404" s="91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</row>
    <row r="405" spans="2:27" ht="15.75" customHeight="1" x14ac:dyDescent="0.25">
      <c r="B405" s="90"/>
      <c r="C405" s="68"/>
      <c r="D405" s="86"/>
      <c r="E405" s="73"/>
      <c r="F405" s="90"/>
      <c r="G405" s="68"/>
      <c r="H405" s="86"/>
      <c r="I405" s="73"/>
      <c r="J405" s="73"/>
      <c r="K405" s="91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</row>
    <row r="406" spans="2:27" ht="15.75" customHeight="1" x14ac:dyDescent="0.25">
      <c r="B406" s="90"/>
      <c r="C406" s="68"/>
      <c r="D406" s="86"/>
      <c r="E406" s="73"/>
      <c r="F406" s="90"/>
      <c r="G406" s="68"/>
      <c r="H406" s="86"/>
      <c r="I406" s="73"/>
      <c r="J406" s="73"/>
      <c r="K406" s="91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</row>
    <row r="407" spans="2:27" ht="15.75" customHeight="1" x14ac:dyDescent="0.25">
      <c r="B407" s="90"/>
      <c r="C407" s="68"/>
      <c r="D407" s="86"/>
      <c r="E407" s="73"/>
      <c r="F407" s="90"/>
      <c r="G407" s="68"/>
      <c r="H407" s="86"/>
      <c r="I407" s="73"/>
      <c r="J407" s="73"/>
      <c r="K407" s="91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</row>
    <row r="408" spans="2:27" ht="15.75" customHeight="1" x14ac:dyDescent="0.25">
      <c r="B408" s="90"/>
      <c r="C408" s="68"/>
      <c r="D408" s="86"/>
      <c r="E408" s="73"/>
      <c r="F408" s="90"/>
      <c r="G408" s="68"/>
      <c r="H408" s="86"/>
      <c r="I408" s="73"/>
      <c r="J408" s="73"/>
      <c r="K408" s="91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</row>
    <row r="409" spans="2:27" ht="15.75" customHeight="1" x14ac:dyDescent="0.25">
      <c r="B409" s="90"/>
      <c r="C409" s="68"/>
      <c r="D409" s="86"/>
      <c r="E409" s="73"/>
      <c r="F409" s="90"/>
      <c r="G409" s="68"/>
      <c r="H409" s="86"/>
      <c r="I409" s="73"/>
      <c r="J409" s="73"/>
      <c r="K409" s="91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</row>
    <row r="410" spans="2:27" ht="15.75" customHeight="1" x14ac:dyDescent="0.25">
      <c r="B410" s="90"/>
      <c r="C410" s="68"/>
      <c r="D410" s="86"/>
      <c r="E410" s="73"/>
      <c r="F410" s="90"/>
      <c r="G410" s="68"/>
      <c r="H410" s="86"/>
      <c r="I410" s="73"/>
      <c r="J410" s="73"/>
      <c r="K410" s="91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</row>
    <row r="411" spans="2:27" ht="15.75" customHeight="1" x14ac:dyDescent="0.25">
      <c r="B411" s="90"/>
      <c r="C411" s="68"/>
      <c r="D411" s="86"/>
      <c r="E411" s="73"/>
      <c r="F411" s="90"/>
      <c r="G411" s="68"/>
      <c r="H411" s="86"/>
      <c r="I411" s="73"/>
      <c r="J411" s="73"/>
      <c r="K411" s="91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</row>
    <row r="412" spans="2:27" ht="15.75" customHeight="1" x14ac:dyDescent="0.25">
      <c r="B412" s="90"/>
      <c r="C412" s="68"/>
      <c r="D412" s="86"/>
      <c r="E412" s="73"/>
      <c r="F412" s="90"/>
      <c r="G412" s="68"/>
      <c r="H412" s="86"/>
      <c r="I412" s="73"/>
      <c r="J412" s="73"/>
      <c r="K412" s="91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</row>
    <row r="413" spans="2:27" ht="15.75" customHeight="1" x14ac:dyDescent="0.25">
      <c r="B413" s="90"/>
      <c r="C413" s="68"/>
      <c r="D413" s="86"/>
      <c r="E413" s="73"/>
      <c r="F413" s="90"/>
      <c r="G413" s="68"/>
      <c r="H413" s="86"/>
      <c r="I413" s="73"/>
      <c r="J413" s="73"/>
      <c r="K413" s="91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</row>
    <row r="414" spans="2:27" ht="15.75" customHeight="1" x14ac:dyDescent="0.25">
      <c r="B414" s="90"/>
      <c r="C414" s="68"/>
      <c r="D414" s="86"/>
      <c r="E414" s="73"/>
      <c r="F414" s="90"/>
      <c r="G414" s="68"/>
      <c r="H414" s="86"/>
      <c r="I414" s="73"/>
      <c r="J414" s="73"/>
      <c r="K414" s="91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</row>
    <row r="415" spans="2:27" ht="15.75" customHeight="1" x14ac:dyDescent="0.25">
      <c r="B415" s="90"/>
      <c r="C415" s="68"/>
      <c r="D415" s="86"/>
      <c r="E415" s="73"/>
      <c r="F415" s="90"/>
      <c r="G415" s="68"/>
      <c r="H415" s="86"/>
      <c r="I415" s="73"/>
      <c r="J415" s="73"/>
      <c r="K415" s="91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</row>
    <row r="416" spans="2:27" ht="15.75" customHeight="1" x14ac:dyDescent="0.25">
      <c r="B416" s="90"/>
      <c r="C416" s="68"/>
      <c r="D416" s="86"/>
      <c r="E416" s="73"/>
      <c r="F416" s="90"/>
      <c r="G416" s="68"/>
      <c r="H416" s="86"/>
      <c r="I416" s="73"/>
      <c r="J416" s="73"/>
      <c r="K416" s="91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</row>
    <row r="417" spans="2:27" ht="15.75" customHeight="1" x14ac:dyDescent="0.25">
      <c r="B417" s="90"/>
      <c r="C417" s="68"/>
      <c r="D417" s="86"/>
      <c r="E417" s="73"/>
      <c r="F417" s="90"/>
      <c r="G417" s="68"/>
      <c r="H417" s="86"/>
      <c r="I417" s="73"/>
      <c r="J417" s="73"/>
      <c r="K417" s="91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</row>
    <row r="418" spans="2:27" ht="15.75" customHeight="1" x14ac:dyDescent="0.25">
      <c r="B418" s="90"/>
      <c r="C418" s="68"/>
      <c r="D418" s="86"/>
      <c r="E418" s="73"/>
      <c r="F418" s="90"/>
      <c r="G418" s="68"/>
      <c r="H418" s="86"/>
      <c r="I418" s="73"/>
      <c r="J418" s="73"/>
      <c r="K418" s="91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</row>
    <row r="419" spans="2:27" ht="15.75" customHeight="1" x14ac:dyDescent="0.25">
      <c r="B419" s="90"/>
      <c r="C419" s="68"/>
      <c r="D419" s="86"/>
      <c r="E419" s="73"/>
      <c r="F419" s="90"/>
      <c r="G419" s="68"/>
      <c r="H419" s="86"/>
      <c r="I419" s="73"/>
      <c r="J419" s="73"/>
      <c r="K419" s="91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</row>
    <row r="420" spans="2:27" ht="15.75" customHeight="1" x14ac:dyDescent="0.25">
      <c r="B420" s="90"/>
      <c r="C420" s="68"/>
      <c r="D420" s="86"/>
      <c r="E420" s="73"/>
      <c r="F420" s="90"/>
      <c r="G420" s="68"/>
      <c r="H420" s="86"/>
      <c r="I420" s="73"/>
      <c r="J420" s="73"/>
      <c r="K420" s="91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</row>
    <row r="421" spans="2:27" ht="15.75" customHeight="1" x14ac:dyDescent="0.25">
      <c r="B421" s="90"/>
      <c r="C421" s="68"/>
      <c r="D421" s="86"/>
      <c r="E421" s="73"/>
      <c r="F421" s="90"/>
      <c r="G421" s="68"/>
      <c r="H421" s="86"/>
      <c r="I421" s="73"/>
      <c r="J421" s="73"/>
      <c r="K421" s="91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</row>
    <row r="422" spans="2:27" ht="15.75" customHeight="1" x14ac:dyDescent="0.25">
      <c r="B422" s="90"/>
      <c r="C422" s="68"/>
      <c r="D422" s="86"/>
      <c r="E422" s="73"/>
      <c r="F422" s="90"/>
      <c r="G422" s="68"/>
      <c r="H422" s="86"/>
      <c r="I422" s="73"/>
      <c r="J422" s="73"/>
      <c r="K422" s="91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</row>
    <row r="423" spans="2:27" ht="15.75" customHeight="1" x14ac:dyDescent="0.25">
      <c r="B423" s="90"/>
      <c r="C423" s="68"/>
      <c r="D423" s="86"/>
      <c r="E423" s="73"/>
      <c r="F423" s="90"/>
      <c r="G423" s="68"/>
      <c r="H423" s="86"/>
      <c r="I423" s="73"/>
      <c r="J423" s="73"/>
      <c r="K423" s="91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</row>
    <row r="424" spans="2:27" ht="15.75" customHeight="1" x14ac:dyDescent="0.25">
      <c r="B424" s="90"/>
      <c r="C424" s="68"/>
      <c r="D424" s="86"/>
      <c r="E424" s="73"/>
      <c r="F424" s="90"/>
      <c r="G424" s="68"/>
      <c r="H424" s="86"/>
      <c r="I424" s="73"/>
      <c r="J424" s="73"/>
      <c r="K424" s="91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</row>
    <row r="425" spans="2:27" ht="15.75" customHeight="1" x14ac:dyDescent="0.25">
      <c r="B425" s="90"/>
      <c r="C425" s="68"/>
      <c r="D425" s="86"/>
      <c r="E425" s="73"/>
      <c r="F425" s="90"/>
      <c r="G425" s="68"/>
      <c r="H425" s="86"/>
      <c r="I425" s="73"/>
      <c r="J425" s="73"/>
      <c r="K425" s="91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</row>
    <row r="426" spans="2:27" ht="15.75" customHeight="1" x14ac:dyDescent="0.25">
      <c r="B426" s="90"/>
      <c r="C426" s="68"/>
      <c r="D426" s="86"/>
      <c r="E426" s="73"/>
      <c r="F426" s="90"/>
      <c r="G426" s="68"/>
      <c r="H426" s="86"/>
      <c r="I426" s="73"/>
      <c r="J426" s="73"/>
      <c r="K426" s="91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</row>
    <row r="427" spans="2:27" ht="15.75" customHeight="1" x14ac:dyDescent="0.25">
      <c r="B427" s="90"/>
      <c r="C427" s="68"/>
      <c r="D427" s="86"/>
      <c r="E427" s="73"/>
      <c r="F427" s="90"/>
      <c r="G427" s="68"/>
      <c r="H427" s="86"/>
      <c r="I427" s="73"/>
      <c r="J427" s="73"/>
      <c r="K427" s="91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</row>
    <row r="428" spans="2:27" ht="15.75" customHeight="1" x14ac:dyDescent="0.25">
      <c r="B428" s="90"/>
      <c r="C428" s="68"/>
      <c r="D428" s="86"/>
      <c r="E428" s="73"/>
      <c r="F428" s="90"/>
      <c r="G428" s="68"/>
      <c r="H428" s="86"/>
      <c r="I428" s="73"/>
      <c r="J428" s="73"/>
      <c r="K428" s="91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</row>
    <row r="429" spans="2:27" ht="15.75" customHeight="1" x14ac:dyDescent="0.25">
      <c r="B429" s="90"/>
      <c r="C429" s="68"/>
      <c r="D429" s="86"/>
      <c r="E429" s="73"/>
      <c r="F429" s="90"/>
      <c r="G429" s="68"/>
      <c r="H429" s="86"/>
      <c r="I429" s="73"/>
      <c r="J429" s="73"/>
      <c r="K429" s="91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</row>
    <row r="430" spans="2:27" ht="15.75" customHeight="1" x14ac:dyDescent="0.25">
      <c r="B430" s="90"/>
      <c r="C430" s="68"/>
      <c r="D430" s="86"/>
      <c r="E430" s="73"/>
      <c r="F430" s="90"/>
      <c r="G430" s="68"/>
      <c r="H430" s="86"/>
      <c r="I430" s="73"/>
      <c r="J430" s="73"/>
      <c r="K430" s="91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</row>
    <row r="431" spans="2:27" ht="15.75" customHeight="1" x14ac:dyDescent="0.25">
      <c r="B431" s="90"/>
      <c r="C431" s="68"/>
      <c r="D431" s="86"/>
      <c r="E431" s="73"/>
      <c r="F431" s="90"/>
      <c r="G431" s="68"/>
      <c r="H431" s="86"/>
      <c r="I431" s="73"/>
      <c r="J431" s="73"/>
      <c r="K431" s="91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</row>
    <row r="432" spans="2:27" ht="15.75" customHeight="1" x14ac:dyDescent="0.25">
      <c r="B432" s="90"/>
      <c r="C432" s="68"/>
      <c r="D432" s="86"/>
      <c r="E432" s="73"/>
      <c r="F432" s="90"/>
      <c r="G432" s="68"/>
      <c r="H432" s="86"/>
      <c r="I432" s="73"/>
      <c r="J432" s="73"/>
      <c r="K432" s="91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</row>
    <row r="433" spans="2:27" ht="15.75" customHeight="1" x14ac:dyDescent="0.25">
      <c r="B433" s="90"/>
      <c r="C433" s="68"/>
      <c r="D433" s="86"/>
      <c r="E433" s="73"/>
      <c r="F433" s="90"/>
      <c r="G433" s="68"/>
      <c r="H433" s="86"/>
      <c r="I433" s="73"/>
      <c r="J433" s="73"/>
      <c r="K433" s="91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</row>
    <row r="434" spans="2:27" ht="15.75" customHeight="1" x14ac:dyDescent="0.25">
      <c r="B434" s="90"/>
      <c r="C434" s="68"/>
      <c r="D434" s="86"/>
      <c r="E434" s="73"/>
      <c r="F434" s="90"/>
      <c r="G434" s="68"/>
      <c r="H434" s="86"/>
      <c r="I434" s="73"/>
      <c r="J434" s="73"/>
      <c r="K434" s="91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</row>
    <row r="435" spans="2:27" ht="15.75" customHeight="1" x14ac:dyDescent="0.25">
      <c r="B435" s="90"/>
      <c r="C435" s="68"/>
      <c r="D435" s="86"/>
      <c r="E435" s="73"/>
      <c r="F435" s="90"/>
      <c r="G435" s="68"/>
      <c r="H435" s="86"/>
      <c r="I435" s="73"/>
      <c r="J435" s="73"/>
      <c r="K435" s="91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</row>
    <row r="436" spans="2:27" ht="15.75" customHeight="1" x14ac:dyDescent="0.25">
      <c r="B436" s="90"/>
      <c r="C436" s="68"/>
      <c r="D436" s="86"/>
      <c r="E436" s="73"/>
      <c r="F436" s="90"/>
      <c r="G436" s="68"/>
      <c r="H436" s="86"/>
      <c r="I436" s="73"/>
      <c r="J436" s="73"/>
      <c r="K436" s="91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</row>
    <row r="437" spans="2:27" ht="15.75" customHeight="1" x14ac:dyDescent="0.25">
      <c r="B437" s="90"/>
      <c r="C437" s="68"/>
      <c r="D437" s="86"/>
      <c r="E437" s="73"/>
      <c r="F437" s="90"/>
      <c r="G437" s="68"/>
      <c r="H437" s="86"/>
      <c r="I437" s="73"/>
      <c r="J437" s="73"/>
      <c r="K437" s="91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</row>
    <row r="438" spans="2:27" ht="15.75" customHeight="1" x14ac:dyDescent="0.25">
      <c r="B438" s="90"/>
      <c r="C438" s="68"/>
      <c r="D438" s="86"/>
      <c r="E438" s="73"/>
      <c r="F438" s="90"/>
      <c r="G438" s="68"/>
      <c r="H438" s="86"/>
      <c r="I438" s="73"/>
      <c r="J438" s="73"/>
      <c r="K438" s="91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</row>
    <row r="439" spans="2:27" ht="15.75" customHeight="1" x14ac:dyDescent="0.25">
      <c r="B439" s="90"/>
      <c r="C439" s="68"/>
      <c r="D439" s="86"/>
      <c r="E439" s="73"/>
      <c r="F439" s="90"/>
      <c r="G439" s="68"/>
      <c r="H439" s="86"/>
      <c r="I439" s="73"/>
      <c r="J439" s="73"/>
      <c r="K439" s="91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</row>
    <row r="440" spans="2:27" ht="15.75" customHeight="1" x14ac:dyDescent="0.25">
      <c r="B440" s="90"/>
      <c r="C440" s="68"/>
      <c r="D440" s="86"/>
      <c r="E440" s="73"/>
      <c r="F440" s="90"/>
      <c r="G440" s="68"/>
      <c r="H440" s="86"/>
      <c r="I440" s="73"/>
      <c r="J440" s="73"/>
      <c r="K440" s="91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</row>
    <row r="441" spans="2:27" ht="15.75" customHeight="1" x14ac:dyDescent="0.25">
      <c r="B441" s="90"/>
      <c r="C441" s="68"/>
      <c r="D441" s="86"/>
      <c r="E441" s="73"/>
      <c r="F441" s="90"/>
      <c r="G441" s="68"/>
      <c r="H441" s="86"/>
      <c r="I441" s="73"/>
      <c r="J441" s="73"/>
      <c r="K441" s="91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</row>
    <row r="442" spans="2:27" ht="15.75" customHeight="1" x14ac:dyDescent="0.25">
      <c r="B442" s="90"/>
      <c r="C442" s="68"/>
      <c r="D442" s="86"/>
      <c r="E442" s="73"/>
      <c r="F442" s="90"/>
      <c r="G442" s="68"/>
      <c r="H442" s="86"/>
      <c r="I442" s="73"/>
      <c r="J442" s="73"/>
      <c r="K442" s="91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</row>
    <row r="443" spans="2:27" ht="15.75" customHeight="1" x14ac:dyDescent="0.25">
      <c r="B443" s="90"/>
      <c r="C443" s="68"/>
      <c r="D443" s="86"/>
      <c r="E443" s="73"/>
      <c r="F443" s="90"/>
      <c r="G443" s="68"/>
      <c r="H443" s="86"/>
      <c r="I443" s="73"/>
      <c r="J443" s="73"/>
      <c r="K443" s="91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</row>
    <row r="444" spans="2:27" ht="15.75" customHeight="1" x14ac:dyDescent="0.25">
      <c r="B444" s="90"/>
      <c r="C444" s="68"/>
      <c r="D444" s="86"/>
      <c r="E444" s="73"/>
      <c r="F444" s="90"/>
      <c r="G444" s="68"/>
      <c r="H444" s="86"/>
      <c r="I444" s="73"/>
      <c r="J444" s="73"/>
      <c r="K444" s="91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</row>
    <row r="445" spans="2:27" ht="15.75" customHeight="1" x14ac:dyDescent="0.25">
      <c r="B445" s="90"/>
      <c r="C445" s="68"/>
      <c r="D445" s="86"/>
      <c r="E445" s="73"/>
      <c r="F445" s="90"/>
      <c r="G445" s="68"/>
      <c r="H445" s="86"/>
      <c r="I445" s="73"/>
      <c r="J445" s="73"/>
      <c r="K445" s="91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</row>
    <row r="446" spans="2:27" ht="15.75" customHeight="1" x14ac:dyDescent="0.25">
      <c r="B446" s="90"/>
      <c r="C446" s="68"/>
      <c r="D446" s="86"/>
      <c r="E446" s="73"/>
      <c r="F446" s="90"/>
      <c r="G446" s="68"/>
      <c r="H446" s="86"/>
      <c r="I446" s="73"/>
      <c r="J446" s="73"/>
      <c r="K446" s="91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</row>
    <row r="447" spans="2:27" ht="15.75" customHeight="1" x14ac:dyDescent="0.25">
      <c r="B447" s="90"/>
      <c r="C447" s="68"/>
      <c r="D447" s="86"/>
      <c r="E447" s="73"/>
      <c r="F447" s="90"/>
      <c r="G447" s="68"/>
      <c r="H447" s="86"/>
      <c r="I447" s="73"/>
      <c r="J447" s="73"/>
      <c r="K447" s="91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</row>
    <row r="448" spans="2:27" ht="15.75" customHeight="1" x14ac:dyDescent="0.25">
      <c r="B448" s="90"/>
      <c r="C448" s="68"/>
      <c r="D448" s="86"/>
      <c r="E448" s="73"/>
      <c r="F448" s="90"/>
      <c r="G448" s="68"/>
      <c r="H448" s="86"/>
      <c r="I448" s="73"/>
      <c r="J448" s="73"/>
      <c r="K448" s="91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ht="15.75" customHeight="1" x14ac:dyDescent="0.25">
      <c r="B449" s="90"/>
      <c r="C449" s="68"/>
      <c r="D449" s="86"/>
      <c r="E449" s="73"/>
      <c r="F449" s="90"/>
      <c r="G449" s="68"/>
      <c r="H449" s="86"/>
      <c r="I449" s="73"/>
      <c r="J449" s="73"/>
      <c r="K449" s="91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</row>
    <row r="450" spans="2:27" ht="15.75" customHeight="1" x14ac:dyDescent="0.25">
      <c r="B450" s="90"/>
      <c r="C450" s="68"/>
      <c r="D450" s="86"/>
      <c r="E450" s="73"/>
      <c r="F450" s="90"/>
      <c r="G450" s="68"/>
      <c r="H450" s="86"/>
      <c r="I450" s="73"/>
      <c r="J450" s="73"/>
      <c r="K450" s="91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</row>
    <row r="451" spans="2:27" ht="15.75" customHeight="1" x14ac:dyDescent="0.25">
      <c r="B451" s="90"/>
      <c r="C451" s="68"/>
      <c r="D451" s="86"/>
      <c r="E451" s="73"/>
      <c r="F451" s="90"/>
      <c r="G451" s="68"/>
      <c r="H451" s="86"/>
      <c r="I451" s="73"/>
      <c r="J451" s="73"/>
      <c r="K451" s="91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</row>
    <row r="452" spans="2:27" ht="15.75" customHeight="1" x14ac:dyDescent="0.25">
      <c r="B452" s="90"/>
      <c r="C452" s="68"/>
      <c r="D452" s="86"/>
      <c r="E452" s="73"/>
      <c r="F452" s="90"/>
      <c r="G452" s="68"/>
      <c r="H452" s="86"/>
      <c r="I452" s="73"/>
      <c r="J452" s="73"/>
      <c r="K452" s="91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</row>
    <row r="453" spans="2:27" ht="15.75" customHeight="1" x14ac:dyDescent="0.25">
      <c r="B453" s="90"/>
      <c r="C453" s="68"/>
      <c r="D453" s="86"/>
      <c r="E453" s="73"/>
      <c r="F453" s="90"/>
      <c r="G453" s="68"/>
      <c r="H453" s="86"/>
      <c r="I453" s="73"/>
      <c r="J453" s="73"/>
      <c r="K453" s="91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</row>
    <row r="454" spans="2:27" ht="15.75" customHeight="1" x14ac:dyDescent="0.25">
      <c r="B454" s="90"/>
      <c r="C454" s="68"/>
      <c r="D454" s="86"/>
      <c r="E454" s="73"/>
      <c r="F454" s="90"/>
      <c r="G454" s="68"/>
      <c r="H454" s="86"/>
      <c r="I454" s="73"/>
      <c r="J454" s="73"/>
      <c r="K454" s="91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</row>
    <row r="455" spans="2:27" ht="15.75" customHeight="1" x14ac:dyDescent="0.25">
      <c r="B455" s="90"/>
      <c r="C455" s="68"/>
      <c r="D455" s="86"/>
      <c r="E455" s="73"/>
      <c r="F455" s="90"/>
      <c r="G455" s="68"/>
      <c r="H455" s="86"/>
      <c r="I455" s="73"/>
      <c r="J455" s="73"/>
      <c r="K455" s="91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</row>
    <row r="456" spans="2:27" ht="15.75" customHeight="1" x14ac:dyDescent="0.25">
      <c r="B456" s="90"/>
      <c r="C456" s="68"/>
      <c r="D456" s="86"/>
      <c r="E456" s="73"/>
      <c r="F456" s="90"/>
      <c r="G456" s="68"/>
      <c r="H456" s="86"/>
      <c r="I456" s="73"/>
      <c r="J456" s="73"/>
      <c r="K456" s="91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</row>
    <row r="457" spans="2:27" ht="15.75" customHeight="1" x14ac:dyDescent="0.25">
      <c r="B457" s="90"/>
      <c r="C457" s="68"/>
      <c r="D457" s="86"/>
      <c r="E457" s="73"/>
      <c r="F457" s="90"/>
      <c r="G457" s="68"/>
      <c r="H457" s="86"/>
      <c r="I457" s="73"/>
      <c r="J457" s="73"/>
      <c r="K457" s="91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</row>
    <row r="458" spans="2:27" ht="15.75" customHeight="1" x14ac:dyDescent="0.25">
      <c r="B458" s="90"/>
      <c r="C458" s="68"/>
      <c r="D458" s="86"/>
      <c r="E458" s="73"/>
      <c r="F458" s="90"/>
      <c r="G458" s="68"/>
      <c r="H458" s="86"/>
      <c r="I458" s="73"/>
      <c r="J458" s="73"/>
      <c r="K458" s="91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</row>
    <row r="459" spans="2:27" ht="15.75" customHeight="1" x14ac:dyDescent="0.25">
      <c r="B459" s="90"/>
      <c r="C459" s="68"/>
      <c r="D459" s="86"/>
      <c r="E459" s="73"/>
      <c r="F459" s="90"/>
      <c r="G459" s="68"/>
      <c r="H459" s="86"/>
      <c r="I459" s="73"/>
      <c r="J459" s="73"/>
      <c r="K459" s="91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</row>
    <row r="460" spans="2:27" ht="15.75" customHeight="1" x14ac:dyDescent="0.25">
      <c r="B460" s="90"/>
      <c r="C460" s="68"/>
      <c r="D460" s="86"/>
      <c r="E460" s="73"/>
      <c r="F460" s="90"/>
      <c r="G460" s="68"/>
      <c r="H460" s="86"/>
      <c r="I460" s="73"/>
      <c r="J460" s="73"/>
      <c r="K460" s="91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</row>
    <row r="461" spans="2:27" ht="15.75" customHeight="1" x14ac:dyDescent="0.25">
      <c r="B461" s="90"/>
      <c r="C461" s="68"/>
      <c r="D461" s="86"/>
      <c r="E461" s="73"/>
      <c r="F461" s="90"/>
      <c r="G461" s="68"/>
      <c r="H461" s="86"/>
      <c r="I461" s="73"/>
      <c r="J461" s="73"/>
      <c r="K461" s="91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ht="15.75" customHeight="1" x14ac:dyDescent="0.25">
      <c r="B462" s="90"/>
      <c r="C462" s="68"/>
      <c r="D462" s="86"/>
      <c r="E462" s="73"/>
      <c r="F462" s="90"/>
      <c r="G462" s="68"/>
      <c r="H462" s="86"/>
      <c r="I462" s="73"/>
      <c r="J462" s="73"/>
      <c r="K462" s="91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</row>
    <row r="463" spans="2:27" ht="15.75" customHeight="1" x14ac:dyDescent="0.25">
      <c r="B463" s="90"/>
      <c r="C463" s="68"/>
      <c r="D463" s="86"/>
      <c r="E463" s="73"/>
      <c r="F463" s="90"/>
      <c r="G463" s="68"/>
      <c r="H463" s="86"/>
      <c r="I463" s="73"/>
      <c r="J463" s="73"/>
      <c r="K463" s="91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</row>
    <row r="464" spans="2:27" ht="15.75" customHeight="1" x14ac:dyDescent="0.25">
      <c r="B464" s="90"/>
      <c r="C464" s="68"/>
      <c r="D464" s="86"/>
      <c r="E464" s="73"/>
      <c r="F464" s="90"/>
      <c r="G464" s="68"/>
      <c r="H464" s="86"/>
      <c r="I464" s="73"/>
      <c r="J464" s="73"/>
      <c r="K464" s="91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</row>
    <row r="465" spans="2:27" ht="15.75" customHeight="1" x14ac:dyDescent="0.25">
      <c r="B465" s="90"/>
      <c r="C465" s="68"/>
      <c r="D465" s="86"/>
      <c r="E465" s="73"/>
      <c r="F465" s="90"/>
      <c r="G465" s="68"/>
      <c r="H465" s="86"/>
      <c r="I465" s="73"/>
      <c r="J465" s="73"/>
      <c r="K465" s="91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</row>
    <row r="466" spans="2:27" ht="15.75" customHeight="1" x14ac:dyDescent="0.25">
      <c r="B466" s="90"/>
      <c r="C466" s="68"/>
      <c r="D466" s="86"/>
      <c r="E466" s="73"/>
      <c r="F466" s="90"/>
      <c r="G466" s="68"/>
      <c r="H466" s="86"/>
      <c r="I466" s="73"/>
      <c r="J466" s="73"/>
      <c r="K466" s="91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</row>
    <row r="467" spans="2:27" ht="15.75" customHeight="1" x14ac:dyDescent="0.25">
      <c r="B467" s="90"/>
      <c r="C467" s="68"/>
      <c r="D467" s="86"/>
      <c r="E467" s="73"/>
      <c r="F467" s="90"/>
      <c r="G467" s="68"/>
      <c r="H467" s="86"/>
      <c r="I467" s="73"/>
      <c r="J467" s="73"/>
      <c r="K467" s="91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</row>
    <row r="468" spans="2:27" ht="15.75" customHeight="1" x14ac:dyDescent="0.25">
      <c r="B468" s="90"/>
      <c r="C468" s="68"/>
      <c r="D468" s="86"/>
      <c r="E468" s="73"/>
      <c r="F468" s="90"/>
      <c r="G468" s="68"/>
      <c r="H468" s="86"/>
      <c r="I468" s="73"/>
      <c r="J468" s="73"/>
      <c r="K468" s="91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</row>
    <row r="469" spans="2:27" ht="15.75" customHeight="1" x14ac:dyDescent="0.25">
      <c r="B469" s="90"/>
      <c r="C469" s="68"/>
      <c r="D469" s="86"/>
      <c r="E469" s="73"/>
      <c r="F469" s="90"/>
      <c r="G469" s="68"/>
      <c r="H469" s="86"/>
      <c r="I469" s="73"/>
      <c r="J469" s="73"/>
      <c r="K469" s="91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</row>
    <row r="470" spans="2:27" ht="15.75" customHeight="1" x14ac:dyDescent="0.25">
      <c r="B470" s="90"/>
      <c r="C470" s="68"/>
      <c r="D470" s="86"/>
      <c r="E470" s="73"/>
      <c r="F470" s="90"/>
      <c r="G470" s="68"/>
      <c r="H470" s="86"/>
      <c r="I470" s="73"/>
      <c r="J470" s="73"/>
      <c r="K470" s="91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</row>
    <row r="471" spans="2:27" ht="15.75" customHeight="1" x14ac:dyDescent="0.25">
      <c r="B471" s="90"/>
      <c r="C471" s="68"/>
      <c r="D471" s="86"/>
      <c r="E471" s="73"/>
      <c r="F471" s="90"/>
      <c r="G471" s="68"/>
      <c r="H471" s="86"/>
      <c r="I471" s="73"/>
      <c r="J471" s="73"/>
      <c r="K471" s="91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</row>
    <row r="472" spans="2:27" ht="15.75" customHeight="1" x14ac:dyDescent="0.25">
      <c r="B472" s="90"/>
      <c r="C472" s="68"/>
      <c r="D472" s="86"/>
      <c r="E472" s="73"/>
      <c r="F472" s="90"/>
      <c r="G472" s="68"/>
      <c r="H472" s="86"/>
      <c r="I472" s="73"/>
      <c r="J472" s="73"/>
      <c r="K472" s="91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</row>
    <row r="473" spans="2:27" ht="15.75" customHeight="1" x14ac:dyDescent="0.25">
      <c r="B473" s="90"/>
      <c r="C473" s="68"/>
      <c r="D473" s="86"/>
      <c r="E473" s="73"/>
      <c r="F473" s="90"/>
      <c r="G473" s="68"/>
      <c r="H473" s="86"/>
      <c r="I473" s="73"/>
      <c r="J473" s="73"/>
      <c r="K473" s="91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</row>
    <row r="474" spans="2:27" ht="15.75" customHeight="1" x14ac:dyDescent="0.25">
      <c r="B474" s="90"/>
      <c r="C474" s="68"/>
      <c r="D474" s="86"/>
      <c r="E474" s="73"/>
      <c r="F474" s="90"/>
      <c r="G474" s="68"/>
      <c r="H474" s="86"/>
      <c r="I474" s="73"/>
      <c r="J474" s="73"/>
      <c r="K474" s="91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ht="15.75" customHeight="1" x14ac:dyDescent="0.25">
      <c r="B475" s="90"/>
      <c r="C475" s="68"/>
      <c r="D475" s="86"/>
      <c r="E475" s="73"/>
      <c r="F475" s="90"/>
      <c r="G475" s="68"/>
      <c r="H475" s="86"/>
      <c r="I475" s="73"/>
      <c r="J475" s="73"/>
      <c r="K475" s="91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</row>
    <row r="476" spans="2:27" ht="15.75" customHeight="1" x14ac:dyDescent="0.25">
      <c r="B476" s="90"/>
      <c r="C476" s="68"/>
      <c r="D476" s="86"/>
      <c r="E476" s="73"/>
      <c r="F476" s="90"/>
      <c r="G476" s="68"/>
      <c r="H476" s="86"/>
      <c r="I476" s="73"/>
      <c r="J476" s="73"/>
      <c r="K476" s="91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</row>
    <row r="477" spans="2:27" ht="15.75" customHeight="1" x14ac:dyDescent="0.25">
      <c r="B477" s="90"/>
      <c r="C477" s="68"/>
      <c r="D477" s="86"/>
      <c r="E477" s="73"/>
      <c r="F477" s="90"/>
      <c r="G477" s="68"/>
      <c r="H477" s="86"/>
      <c r="I477" s="73"/>
      <c r="J477" s="73"/>
      <c r="K477" s="91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</row>
    <row r="478" spans="2:27" ht="15.75" customHeight="1" x14ac:dyDescent="0.25">
      <c r="B478" s="90"/>
      <c r="C478" s="68"/>
      <c r="D478" s="86"/>
      <c r="E478" s="73"/>
      <c r="F478" s="90"/>
      <c r="G478" s="68"/>
      <c r="H478" s="86"/>
      <c r="I478" s="73"/>
      <c r="J478" s="73"/>
      <c r="K478" s="91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</row>
    <row r="479" spans="2:27" ht="15.75" customHeight="1" x14ac:dyDescent="0.25">
      <c r="B479" s="90"/>
      <c r="C479" s="68"/>
      <c r="D479" s="86"/>
      <c r="E479" s="73"/>
      <c r="F479" s="90"/>
      <c r="G479" s="68"/>
      <c r="H479" s="86"/>
      <c r="I479" s="73"/>
      <c r="J479" s="73"/>
      <c r="K479" s="91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</row>
    <row r="480" spans="2:27" ht="15.75" customHeight="1" x14ac:dyDescent="0.25">
      <c r="B480" s="90"/>
      <c r="C480" s="68"/>
      <c r="D480" s="86"/>
      <c r="E480" s="73"/>
      <c r="F480" s="90"/>
      <c r="G480" s="68"/>
      <c r="H480" s="86"/>
      <c r="I480" s="73"/>
      <c r="J480" s="73"/>
      <c r="K480" s="91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</row>
    <row r="481" spans="2:27" ht="15.75" customHeight="1" x14ac:dyDescent="0.25">
      <c r="B481" s="90"/>
      <c r="C481" s="68"/>
      <c r="D481" s="86"/>
      <c r="E481" s="73"/>
      <c r="F481" s="90"/>
      <c r="G481" s="68"/>
      <c r="H481" s="86"/>
      <c r="I481" s="73"/>
      <c r="J481" s="73"/>
      <c r="K481" s="91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</row>
    <row r="482" spans="2:27" ht="15.75" customHeight="1" x14ac:dyDescent="0.25">
      <c r="B482" s="90"/>
      <c r="C482" s="68"/>
      <c r="D482" s="86"/>
      <c r="E482" s="73"/>
      <c r="F482" s="90"/>
      <c r="G482" s="68"/>
      <c r="H482" s="86"/>
      <c r="I482" s="73"/>
      <c r="J482" s="73"/>
      <c r="K482" s="91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</row>
    <row r="483" spans="2:27" ht="15.75" customHeight="1" x14ac:dyDescent="0.25">
      <c r="B483" s="90"/>
      <c r="C483" s="68"/>
      <c r="D483" s="86"/>
      <c r="E483" s="73"/>
      <c r="F483" s="90"/>
      <c r="G483" s="68"/>
      <c r="H483" s="86"/>
      <c r="I483" s="73"/>
      <c r="J483" s="73"/>
      <c r="K483" s="91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</row>
    <row r="484" spans="2:27" ht="15.75" customHeight="1" x14ac:dyDescent="0.25">
      <c r="B484" s="90"/>
      <c r="C484" s="68"/>
      <c r="D484" s="86"/>
      <c r="E484" s="73"/>
      <c r="F484" s="90"/>
      <c r="G484" s="68"/>
      <c r="H484" s="86"/>
      <c r="I484" s="73"/>
      <c r="J484" s="73"/>
      <c r="K484" s="91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</row>
    <row r="485" spans="2:27" ht="15.75" customHeight="1" x14ac:dyDescent="0.25">
      <c r="B485" s="90"/>
      <c r="C485" s="68"/>
      <c r="D485" s="86"/>
      <c r="E485" s="73"/>
      <c r="F485" s="90"/>
      <c r="G485" s="68"/>
      <c r="H485" s="86"/>
      <c r="I485" s="73"/>
      <c r="J485" s="73"/>
      <c r="K485" s="91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</row>
    <row r="486" spans="2:27" ht="15.75" customHeight="1" x14ac:dyDescent="0.25">
      <c r="B486" s="90"/>
      <c r="C486" s="68"/>
      <c r="D486" s="86"/>
      <c r="E486" s="73"/>
      <c r="F486" s="90"/>
      <c r="G486" s="68"/>
      <c r="H486" s="86"/>
      <c r="I486" s="73"/>
      <c r="J486" s="73"/>
      <c r="K486" s="91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</row>
    <row r="487" spans="2:27" ht="15.75" customHeight="1" x14ac:dyDescent="0.25">
      <c r="B487" s="90"/>
      <c r="C487" s="68"/>
      <c r="D487" s="86"/>
      <c r="E487" s="73"/>
      <c r="F487" s="90"/>
      <c r="G487" s="68"/>
      <c r="H487" s="86"/>
      <c r="I487" s="73"/>
      <c r="J487" s="73"/>
      <c r="K487" s="91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ht="15.75" customHeight="1" x14ac:dyDescent="0.25">
      <c r="B488" s="90"/>
      <c r="C488" s="68"/>
      <c r="D488" s="86"/>
      <c r="E488" s="73"/>
      <c r="F488" s="90"/>
      <c r="G488" s="68"/>
      <c r="H488" s="86"/>
      <c r="I488" s="73"/>
      <c r="J488" s="73"/>
      <c r="K488" s="91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</row>
    <row r="489" spans="2:27" ht="15.75" customHeight="1" x14ac:dyDescent="0.25">
      <c r="B489" s="90"/>
      <c r="C489" s="68"/>
      <c r="D489" s="86"/>
      <c r="E489" s="73"/>
      <c r="F489" s="90"/>
      <c r="G489" s="68"/>
      <c r="H489" s="86"/>
      <c r="I489" s="73"/>
      <c r="J489" s="73"/>
      <c r="K489" s="91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</row>
    <row r="490" spans="2:27" ht="15.75" customHeight="1" x14ac:dyDescent="0.25">
      <c r="B490" s="90"/>
      <c r="C490" s="68"/>
      <c r="D490" s="86"/>
      <c r="E490" s="73"/>
      <c r="F490" s="90"/>
      <c r="G490" s="68"/>
      <c r="H490" s="86"/>
      <c r="I490" s="73"/>
      <c r="J490" s="73"/>
      <c r="K490" s="91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</row>
    <row r="491" spans="2:27" ht="15.75" customHeight="1" x14ac:dyDescent="0.25">
      <c r="B491" s="90"/>
      <c r="C491" s="68"/>
      <c r="D491" s="86"/>
      <c r="E491" s="73"/>
      <c r="F491" s="90"/>
      <c r="G491" s="68"/>
      <c r="H491" s="86"/>
      <c r="I491" s="73"/>
      <c r="J491" s="73"/>
      <c r="K491" s="91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</row>
    <row r="492" spans="2:27" ht="15.75" customHeight="1" x14ac:dyDescent="0.25">
      <c r="B492" s="90"/>
      <c r="C492" s="68"/>
      <c r="D492" s="86"/>
      <c r="E492" s="73"/>
      <c r="F492" s="90"/>
      <c r="G492" s="68"/>
      <c r="H492" s="86"/>
      <c r="I492" s="73"/>
      <c r="J492" s="73"/>
      <c r="K492" s="91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</row>
    <row r="493" spans="2:27" ht="15.75" customHeight="1" x14ac:dyDescent="0.25">
      <c r="B493" s="90"/>
      <c r="C493" s="68"/>
      <c r="D493" s="86"/>
      <c r="E493" s="73"/>
      <c r="F493" s="90"/>
      <c r="G493" s="68"/>
      <c r="H493" s="86"/>
      <c r="I493" s="73"/>
      <c r="J493" s="73"/>
      <c r="K493" s="91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</row>
    <row r="494" spans="2:27" ht="15.75" customHeight="1" x14ac:dyDescent="0.25">
      <c r="B494" s="90"/>
      <c r="C494" s="68"/>
      <c r="D494" s="86"/>
      <c r="E494" s="73"/>
      <c r="F494" s="90"/>
      <c r="G494" s="68"/>
      <c r="H494" s="86"/>
      <c r="I494" s="73"/>
      <c r="J494" s="73"/>
      <c r="K494" s="91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</row>
    <row r="495" spans="2:27" ht="15.75" customHeight="1" x14ac:dyDescent="0.25">
      <c r="B495" s="90"/>
      <c r="C495" s="68"/>
      <c r="D495" s="86"/>
      <c r="E495" s="73"/>
      <c r="F495" s="90"/>
      <c r="G495" s="68"/>
      <c r="H495" s="86"/>
      <c r="I495" s="73"/>
      <c r="J495" s="73"/>
      <c r="K495" s="91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</row>
    <row r="496" spans="2:27" ht="15.75" customHeight="1" x14ac:dyDescent="0.25">
      <c r="B496" s="90"/>
      <c r="C496" s="68"/>
      <c r="D496" s="86"/>
      <c r="E496" s="73"/>
      <c r="F496" s="90"/>
      <c r="G496" s="68"/>
      <c r="H496" s="86"/>
      <c r="I496" s="73"/>
      <c r="J496" s="73"/>
      <c r="K496" s="91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</row>
    <row r="497" spans="2:27" ht="15.75" customHeight="1" x14ac:dyDescent="0.25">
      <c r="B497" s="90"/>
      <c r="C497" s="68"/>
      <c r="D497" s="86"/>
      <c r="E497" s="73"/>
      <c r="F497" s="90"/>
      <c r="G497" s="68"/>
      <c r="H497" s="86"/>
      <c r="I497" s="73"/>
      <c r="J497" s="73"/>
      <c r="K497" s="91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</row>
    <row r="498" spans="2:27" ht="15.75" customHeight="1" x14ac:dyDescent="0.25">
      <c r="B498" s="90"/>
      <c r="C498" s="68"/>
      <c r="D498" s="86"/>
      <c r="E498" s="73"/>
      <c r="F498" s="90"/>
      <c r="G498" s="68"/>
      <c r="H498" s="86"/>
      <c r="I498" s="73"/>
      <c r="J498" s="73"/>
      <c r="K498" s="91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</row>
    <row r="499" spans="2:27" ht="15.75" customHeight="1" x14ac:dyDescent="0.25">
      <c r="B499" s="90"/>
      <c r="C499" s="68"/>
      <c r="D499" s="86"/>
      <c r="E499" s="73"/>
      <c r="F499" s="90"/>
      <c r="G499" s="68"/>
      <c r="H499" s="86"/>
      <c r="I499" s="73"/>
      <c r="J499" s="73"/>
      <c r="K499" s="91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</row>
    <row r="500" spans="2:27" ht="15.75" customHeight="1" x14ac:dyDescent="0.25">
      <c r="B500" s="90"/>
      <c r="C500" s="68"/>
      <c r="D500" s="86"/>
      <c r="E500" s="73"/>
      <c r="F500" s="90"/>
      <c r="G500" s="68"/>
      <c r="H500" s="86"/>
      <c r="I500" s="73"/>
      <c r="J500" s="73"/>
      <c r="K500" s="91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ht="15.75" customHeight="1" x14ac:dyDescent="0.25">
      <c r="B501" s="90"/>
      <c r="C501" s="68"/>
      <c r="D501" s="86"/>
      <c r="E501" s="73"/>
      <c r="F501" s="90"/>
      <c r="G501" s="68"/>
      <c r="H501" s="86"/>
      <c r="I501" s="73"/>
      <c r="J501" s="73"/>
      <c r="K501" s="91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</row>
    <row r="502" spans="2:27" ht="15.75" customHeight="1" x14ac:dyDescent="0.25">
      <c r="B502" s="90"/>
      <c r="C502" s="68"/>
      <c r="D502" s="86"/>
      <c r="E502" s="73"/>
      <c r="F502" s="90"/>
      <c r="G502" s="68"/>
      <c r="H502" s="86"/>
      <c r="I502" s="73"/>
      <c r="J502" s="73"/>
      <c r="K502" s="91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</row>
    <row r="503" spans="2:27" ht="15.75" customHeight="1" x14ac:dyDescent="0.25">
      <c r="B503" s="90"/>
      <c r="C503" s="68"/>
      <c r="D503" s="86"/>
      <c r="E503" s="73"/>
      <c r="F503" s="90"/>
      <c r="G503" s="68"/>
      <c r="H503" s="86"/>
      <c r="I503" s="73"/>
      <c r="J503" s="73"/>
      <c r="K503" s="91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</row>
    <row r="504" spans="2:27" ht="15.75" customHeight="1" x14ac:dyDescent="0.25">
      <c r="B504" s="90"/>
      <c r="C504" s="68"/>
      <c r="D504" s="86"/>
      <c r="E504" s="73"/>
      <c r="F504" s="90"/>
      <c r="G504" s="68"/>
      <c r="H504" s="86"/>
      <c r="I504" s="73"/>
      <c r="J504" s="73"/>
      <c r="K504" s="91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</row>
    <row r="505" spans="2:27" ht="15.75" customHeight="1" x14ac:dyDescent="0.25">
      <c r="B505" s="90"/>
      <c r="C505" s="68"/>
      <c r="D505" s="86"/>
      <c r="E505" s="73"/>
      <c r="F505" s="90"/>
      <c r="G505" s="68"/>
      <c r="H505" s="86"/>
      <c r="I505" s="73"/>
      <c r="J505" s="73"/>
      <c r="K505" s="91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</row>
    <row r="506" spans="2:27" ht="15.75" customHeight="1" x14ac:dyDescent="0.25">
      <c r="B506" s="90"/>
      <c r="C506" s="68"/>
      <c r="D506" s="86"/>
      <c r="E506" s="73"/>
      <c r="F506" s="90"/>
      <c r="G506" s="68"/>
      <c r="H506" s="86"/>
      <c r="I506" s="73"/>
      <c r="J506" s="73"/>
      <c r="K506" s="91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</row>
    <row r="507" spans="2:27" ht="15.75" customHeight="1" x14ac:dyDescent="0.25">
      <c r="B507" s="90"/>
      <c r="C507" s="68"/>
      <c r="D507" s="86"/>
      <c r="E507" s="73"/>
      <c r="F507" s="90"/>
      <c r="G507" s="68"/>
      <c r="H507" s="86"/>
      <c r="I507" s="73"/>
      <c r="J507" s="73"/>
      <c r="K507" s="91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</row>
    <row r="508" spans="2:27" ht="15.75" customHeight="1" x14ac:dyDescent="0.25">
      <c r="B508" s="90"/>
      <c r="C508" s="68"/>
      <c r="D508" s="86"/>
      <c r="E508" s="73"/>
      <c r="F508" s="90"/>
      <c r="G508" s="68"/>
      <c r="H508" s="86"/>
      <c r="I508" s="73"/>
      <c r="J508" s="73"/>
      <c r="K508" s="91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</row>
    <row r="509" spans="2:27" ht="15.75" customHeight="1" x14ac:dyDescent="0.25">
      <c r="B509" s="90"/>
      <c r="C509" s="68"/>
      <c r="D509" s="86"/>
      <c r="E509" s="73"/>
      <c r="F509" s="90"/>
      <c r="G509" s="68"/>
      <c r="H509" s="86"/>
      <c r="I509" s="73"/>
      <c r="J509" s="73"/>
      <c r="K509" s="91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</row>
    <row r="510" spans="2:27" ht="15.75" customHeight="1" x14ac:dyDescent="0.25">
      <c r="B510" s="90"/>
      <c r="C510" s="68"/>
      <c r="D510" s="86"/>
      <c r="E510" s="73"/>
      <c r="F510" s="90"/>
      <c r="G510" s="68"/>
      <c r="H510" s="86"/>
      <c r="I510" s="73"/>
      <c r="J510" s="73"/>
      <c r="K510" s="91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</row>
    <row r="511" spans="2:27" ht="15.75" customHeight="1" x14ac:dyDescent="0.25">
      <c r="B511" s="90"/>
      <c r="C511" s="68"/>
      <c r="D511" s="86"/>
      <c r="E511" s="73"/>
      <c r="F511" s="90"/>
      <c r="G511" s="68"/>
      <c r="H511" s="86"/>
      <c r="I511" s="73"/>
      <c r="J511" s="73"/>
      <c r="K511" s="91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</row>
    <row r="512" spans="2:27" ht="15.75" customHeight="1" x14ac:dyDescent="0.25">
      <c r="B512" s="90"/>
      <c r="C512" s="68"/>
      <c r="D512" s="86"/>
      <c r="E512" s="73"/>
      <c r="F512" s="90"/>
      <c r="G512" s="68"/>
      <c r="H512" s="86"/>
      <c r="I512" s="73"/>
      <c r="J512" s="73"/>
      <c r="K512" s="91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</row>
    <row r="513" spans="2:27" ht="15.75" customHeight="1" x14ac:dyDescent="0.25">
      <c r="B513" s="90"/>
      <c r="C513" s="68"/>
      <c r="D513" s="86"/>
      <c r="E513" s="73"/>
      <c r="F513" s="90"/>
      <c r="G513" s="68"/>
      <c r="H513" s="86"/>
      <c r="I513" s="73"/>
      <c r="J513" s="73"/>
      <c r="K513" s="91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ht="15.75" customHeight="1" x14ac:dyDescent="0.25">
      <c r="B514" s="90"/>
      <c r="C514" s="68"/>
      <c r="D514" s="86"/>
      <c r="E514" s="73"/>
      <c r="F514" s="90"/>
      <c r="G514" s="68"/>
      <c r="H514" s="86"/>
      <c r="I514" s="73"/>
      <c r="J514" s="73"/>
      <c r="K514" s="91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</row>
    <row r="515" spans="2:27" ht="15.75" customHeight="1" x14ac:dyDescent="0.25">
      <c r="B515" s="90"/>
      <c r="C515" s="68"/>
      <c r="D515" s="86"/>
      <c r="E515" s="73"/>
      <c r="F515" s="90"/>
      <c r="G515" s="68"/>
      <c r="H515" s="86"/>
      <c r="I515" s="73"/>
      <c r="J515" s="73"/>
      <c r="K515" s="91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</row>
    <row r="516" spans="2:27" ht="15.75" customHeight="1" x14ac:dyDescent="0.25">
      <c r="B516" s="90"/>
      <c r="C516" s="68"/>
      <c r="D516" s="86"/>
      <c r="E516" s="73"/>
      <c r="F516" s="90"/>
      <c r="G516" s="68"/>
      <c r="H516" s="86"/>
      <c r="I516" s="73"/>
      <c r="J516" s="73"/>
      <c r="K516" s="91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</row>
    <row r="517" spans="2:27" ht="15.75" customHeight="1" x14ac:dyDescent="0.25">
      <c r="B517" s="90"/>
      <c r="C517" s="68"/>
      <c r="D517" s="86"/>
      <c r="E517" s="73"/>
      <c r="F517" s="90"/>
      <c r="G517" s="68"/>
      <c r="H517" s="86"/>
      <c r="I517" s="73"/>
      <c r="J517" s="73"/>
      <c r="K517" s="91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</row>
    <row r="518" spans="2:27" ht="15.75" customHeight="1" x14ac:dyDescent="0.25">
      <c r="B518" s="90"/>
      <c r="C518" s="68"/>
      <c r="D518" s="86"/>
      <c r="E518" s="73"/>
      <c r="F518" s="90"/>
      <c r="G518" s="68"/>
      <c r="H518" s="86"/>
      <c r="I518" s="73"/>
      <c r="J518" s="73"/>
      <c r="K518" s="91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</row>
    <row r="519" spans="2:27" ht="15.75" customHeight="1" x14ac:dyDescent="0.25">
      <c r="B519" s="90"/>
      <c r="C519" s="68"/>
      <c r="D519" s="86"/>
      <c r="E519" s="73"/>
      <c r="F519" s="90"/>
      <c r="G519" s="68"/>
      <c r="H519" s="86"/>
      <c r="I519" s="73"/>
      <c r="J519" s="73"/>
      <c r="K519" s="91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</row>
    <row r="520" spans="2:27" ht="15.75" customHeight="1" x14ac:dyDescent="0.25">
      <c r="B520" s="90"/>
      <c r="C520" s="68"/>
      <c r="D520" s="86"/>
      <c r="E520" s="73"/>
      <c r="F520" s="90"/>
      <c r="G520" s="68"/>
      <c r="H520" s="86"/>
      <c r="I520" s="73"/>
      <c r="J520" s="73"/>
      <c r="K520" s="91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</row>
    <row r="521" spans="2:27" ht="15.75" customHeight="1" x14ac:dyDescent="0.25">
      <c r="B521" s="90"/>
      <c r="C521" s="68"/>
      <c r="D521" s="86"/>
      <c r="E521" s="73"/>
      <c r="F521" s="90"/>
      <c r="G521" s="68"/>
      <c r="H521" s="86"/>
      <c r="I521" s="73"/>
      <c r="J521" s="73"/>
      <c r="K521" s="91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</row>
    <row r="522" spans="2:27" ht="15.75" customHeight="1" x14ac:dyDescent="0.25">
      <c r="B522" s="90"/>
      <c r="C522" s="68"/>
      <c r="D522" s="86"/>
      <c r="E522" s="73"/>
      <c r="F522" s="90"/>
      <c r="G522" s="68"/>
      <c r="H522" s="86"/>
      <c r="I522" s="73"/>
      <c r="J522" s="73"/>
      <c r="K522" s="91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</row>
    <row r="523" spans="2:27" ht="15.75" customHeight="1" x14ac:dyDescent="0.25">
      <c r="B523" s="90"/>
      <c r="C523" s="68"/>
      <c r="D523" s="86"/>
      <c r="E523" s="73"/>
      <c r="F523" s="90"/>
      <c r="G523" s="68"/>
      <c r="H523" s="86"/>
      <c r="I523" s="73"/>
      <c r="J523" s="73"/>
      <c r="K523" s="91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</row>
    <row r="524" spans="2:27" ht="15.75" customHeight="1" x14ac:dyDescent="0.25">
      <c r="B524" s="90"/>
      <c r="C524" s="68"/>
      <c r="D524" s="86"/>
      <c r="E524" s="73"/>
      <c r="F524" s="90"/>
      <c r="G524" s="68"/>
      <c r="H524" s="86"/>
      <c r="I524" s="73"/>
      <c r="J524" s="73"/>
      <c r="K524" s="91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</row>
    <row r="525" spans="2:27" ht="15.75" customHeight="1" x14ac:dyDescent="0.25">
      <c r="B525" s="90"/>
      <c r="C525" s="68"/>
      <c r="D525" s="86"/>
      <c r="E525" s="73"/>
      <c r="F525" s="90"/>
      <c r="G525" s="68"/>
      <c r="H525" s="86"/>
      <c r="I525" s="73"/>
      <c r="J525" s="73"/>
      <c r="K525" s="91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</row>
    <row r="526" spans="2:27" ht="15.75" customHeight="1" x14ac:dyDescent="0.25">
      <c r="B526" s="90"/>
      <c r="C526" s="68"/>
      <c r="D526" s="86"/>
      <c r="E526" s="73"/>
      <c r="F526" s="90"/>
      <c r="G526" s="68"/>
      <c r="H526" s="86"/>
      <c r="I526" s="73"/>
      <c r="J526" s="73"/>
      <c r="K526" s="91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ht="15.75" customHeight="1" x14ac:dyDescent="0.25">
      <c r="B527" s="90"/>
      <c r="C527" s="68"/>
      <c r="D527" s="86"/>
      <c r="E527" s="73"/>
      <c r="F527" s="90"/>
      <c r="G527" s="68"/>
      <c r="H527" s="86"/>
      <c r="I527" s="73"/>
      <c r="J527" s="73"/>
      <c r="K527" s="91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</row>
    <row r="528" spans="2:27" ht="15.75" customHeight="1" x14ac:dyDescent="0.25">
      <c r="B528" s="90"/>
      <c r="C528" s="68"/>
      <c r="D528" s="86"/>
      <c r="E528" s="73"/>
      <c r="F528" s="90"/>
      <c r="G528" s="68"/>
      <c r="H528" s="86"/>
      <c r="I528" s="73"/>
      <c r="J528" s="73"/>
      <c r="K528" s="91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</row>
    <row r="529" spans="2:27" ht="15.75" customHeight="1" x14ac:dyDescent="0.25">
      <c r="B529" s="90"/>
      <c r="C529" s="68"/>
      <c r="D529" s="86"/>
      <c r="E529" s="73"/>
      <c r="F529" s="90"/>
      <c r="G529" s="68"/>
      <c r="H529" s="86"/>
      <c r="I529" s="73"/>
      <c r="J529" s="73"/>
      <c r="K529" s="91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</row>
    <row r="530" spans="2:27" ht="15.75" customHeight="1" x14ac:dyDescent="0.25">
      <c r="B530" s="90"/>
      <c r="C530" s="68"/>
      <c r="D530" s="86"/>
      <c r="E530" s="73"/>
      <c r="F530" s="90"/>
      <c r="G530" s="68"/>
      <c r="H530" s="86"/>
      <c r="I530" s="73"/>
      <c r="J530" s="73"/>
      <c r="K530" s="91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</row>
    <row r="531" spans="2:27" ht="15.75" customHeight="1" x14ac:dyDescent="0.25">
      <c r="B531" s="90"/>
      <c r="C531" s="68"/>
      <c r="D531" s="86"/>
      <c r="E531" s="73"/>
      <c r="F531" s="90"/>
      <c r="G531" s="68"/>
      <c r="H531" s="86"/>
      <c r="I531" s="73"/>
      <c r="J531" s="73"/>
      <c r="K531" s="91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</row>
    <row r="532" spans="2:27" ht="15.75" customHeight="1" x14ac:dyDescent="0.25">
      <c r="B532" s="90"/>
      <c r="C532" s="68"/>
      <c r="D532" s="86"/>
      <c r="E532" s="73"/>
      <c r="F532" s="90"/>
      <c r="G532" s="68"/>
      <c r="H532" s="86"/>
      <c r="I532" s="73"/>
      <c r="J532" s="73"/>
      <c r="K532" s="91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</row>
    <row r="533" spans="2:27" ht="15.75" customHeight="1" x14ac:dyDescent="0.25">
      <c r="B533" s="90"/>
      <c r="C533" s="68"/>
      <c r="D533" s="86"/>
      <c r="E533" s="73"/>
      <c r="F533" s="90"/>
      <c r="G533" s="68"/>
      <c r="H533" s="86"/>
      <c r="I533" s="73"/>
      <c r="J533" s="73"/>
      <c r="K533" s="91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</row>
    <row r="534" spans="2:27" ht="15.75" customHeight="1" x14ac:dyDescent="0.25">
      <c r="B534" s="90"/>
      <c r="C534" s="68"/>
      <c r="D534" s="86"/>
      <c r="E534" s="73"/>
      <c r="F534" s="90"/>
      <c r="G534" s="68"/>
      <c r="H534" s="86"/>
      <c r="I534" s="73"/>
      <c r="J534" s="73"/>
      <c r="K534" s="91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</row>
    <row r="535" spans="2:27" ht="15.75" customHeight="1" x14ac:dyDescent="0.25">
      <c r="B535" s="90"/>
      <c r="C535" s="68"/>
      <c r="D535" s="86"/>
      <c r="E535" s="73"/>
      <c r="F535" s="90"/>
      <c r="G535" s="68"/>
      <c r="H535" s="86"/>
      <c r="I535" s="73"/>
      <c r="J535" s="73"/>
      <c r="K535" s="91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</row>
    <row r="536" spans="2:27" ht="15.75" customHeight="1" x14ac:dyDescent="0.25">
      <c r="B536" s="90"/>
      <c r="C536" s="68"/>
      <c r="D536" s="86"/>
      <c r="E536" s="73"/>
      <c r="F536" s="90"/>
      <c r="G536" s="68"/>
      <c r="H536" s="86"/>
      <c r="I536" s="73"/>
      <c r="J536" s="73"/>
      <c r="K536" s="91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</row>
    <row r="537" spans="2:27" ht="15.75" customHeight="1" x14ac:dyDescent="0.25">
      <c r="B537" s="90"/>
      <c r="C537" s="68"/>
      <c r="D537" s="86"/>
      <c r="E537" s="73"/>
      <c r="F537" s="90"/>
      <c r="G537" s="68"/>
      <c r="H537" s="86"/>
      <c r="I537" s="73"/>
      <c r="J537" s="73"/>
      <c r="K537" s="91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</row>
    <row r="538" spans="2:27" ht="15.75" customHeight="1" x14ac:dyDescent="0.25">
      <c r="B538" s="90"/>
      <c r="C538" s="68"/>
      <c r="D538" s="86"/>
      <c r="E538" s="73"/>
      <c r="F538" s="90"/>
      <c r="G538" s="68"/>
      <c r="H538" s="86"/>
      <c r="I538" s="73"/>
      <c r="J538" s="73"/>
      <c r="K538" s="91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</row>
    <row r="539" spans="2:27" ht="15.75" customHeight="1" x14ac:dyDescent="0.25">
      <c r="B539" s="90"/>
      <c r="C539" s="68"/>
      <c r="D539" s="86"/>
      <c r="E539" s="73"/>
      <c r="F539" s="90"/>
      <c r="G539" s="68"/>
      <c r="H539" s="86"/>
      <c r="I539" s="73"/>
      <c r="J539" s="73"/>
      <c r="K539" s="91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ht="15.75" customHeight="1" x14ac:dyDescent="0.25">
      <c r="B540" s="90"/>
      <c r="C540" s="68"/>
      <c r="D540" s="86"/>
      <c r="E540" s="73"/>
      <c r="F540" s="90"/>
      <c r="G540" s="68"/>
      <c r="H540" s="86"/>
      <c r="I540" s="73"/>
      <c r="J540" s="73"/>
      <c r="K540" s="91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</row>
    <row r="541" spans="2:27" ht="15.75" customHeight="1" x14ac:dyDescent="0.25">
      <c r="B541" s="90"/>
      <c r="C541" s="68"/>
      <c r="D541" s="86"/>
      <c r="E541" s="73"/>
      <c r="F541" s="90"/>
      <c r="G541" s="68"/>
      <c r="H541" s="86"/>
      <c r="I541" s="73"/>
      <c r="J541" s="73"/>
      <c r="K541" s="91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</row>
    <row r="542" spans="2:27" ht="15.75" customHeight="1" x14ac:dyDescent="0.25">
      <c r="B542" s="90"/>
      <c r="C542" s="68"/>
      <c r="D542" s="86"/>
      <c r="E542" s="73"/>
      <c r="F542" s="90"/>
      <c r="G542" s="68"/>
      <c r="H542" s="86"/>
      <c r="I542" s="73"/>
      <c r="J542" s="73"/>
      <c r="K542" s="91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</row>
    <row r="543" spans="2:27" ht="15.75" customHeight="1" x14ac:dyDescent="0.25">
      <c r="B543" s="90"/>
      <c r="C543" s="68"/>
      <c r="D543" s="86"/>
      <c r="E543" s="73"/>
      <c r="F543" s="90"/>
      <c r="G543" s="68"/>
      <c r="H543" s="86"/>
      <c r="I543" s="73"/>
      <c r="J543" s="73"/>
      <c r="K543" s="91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</row>
    <row r="544" spans="2:27" ht="15.75" customHeight="1" x14ac:dyDescent="0.25">
      <c r="B544" s="90"/>
      <c r="C544" s="68"/>
      <c r="D544" s="86"/>
      <c r="E544" s="73"/>
      <c r="F544" s="90"/>
      <c r="G544" s="68"/>
      <c r="H544" s="86"/>
      <c r="I544" s="73"/>
      <c r="J544" s="73"/>
      <c r="K544" s="91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</row>
    <row r="545" spans="2:27" ht="15.75" customHeight="1" x14ac:dyDescent="0.25">
      <c r="B545" s="90"/>
      <c r="C545" s="68"/>
      <c r="D545" s="86"/>
      <c r="E545" s="73"/>
      <c r="F545" s="90"/>
      <c r="G545" s="68"/>
      <c r="H545" s="86"/>
      <c r="I545" s="73"/>
      <c r="J545" s="73"/>
      <c r="K545" s="91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</row>
    <row r="546" spans="2:27" ht="15.75" customHeight="1" x14ac:dyDescent="0.25">
      <c r="B546" s="90"/>
      <c r="C546" s="68"/>
      <c r="D546" s="86"/>
      <c r="E546" s="73"/>
      <c r="F546" s="90"/>
      <c r="G546" s="68"/>
      <c r="H546" s="86"/>
      <c r="I546" s="73"/>
      <c r="J546" s="73"/>
      <c r="K546" s="91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</row>
    <row r="547" spans="2:27" ht="15.75" customHeight="1" x14ac:dyDescent="0.25">
      <c r="B547" s="90"/>
      <c r="C547" s="68"/>
      <c r="D547" s="86"/>
      <c r="E547" s="73"/>
      <c r="F547" s="90"/>
      <c r="G547" s="68"/>
      <c r="H547" s="86"/>
      <c r="I547" s="73"/>
      <c r="J547" s="73"/>
      <c r="K547" s="91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</row>
    <row r="548" spans="2:27" ht="15.75" customHeight="1" x14ac:dyDescent="0.25">
      <c r="B548" s="90"/>
      <c r="C548" s="68"/>
      <c r="D548" s="86"/>
      <c r="E548" s="73"/>
      <c r="F548" s="90"/>
      <c r="G548" s="68"/>
      <c r="H548" s="86"/>
      <c r="I548" s="73"/>
      <c r="J548" s="73"/>
      <c r="K548" s="91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</row>
    <row r="549" spans="2:27" ht="15.75" customHeight="1" x14ac:dyDescent="0.25">
      <c r="B549" s="90"/>
      <c r="C549" s="68"/>
      <c r="D549" s="86"/>
      <c r="E549" s="73"/>
      <c r="F549" s="90"/>
      <c r="G549" s="68"/>
      <c r="H549" s="86"/>
      <c r="I549" s="73"/>
      <c r="J549" s="73"/>
      <c r="K549" s="91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</row>
    <row r="550" spans="2:27" ht="15.75" customHeight="1" x14ac:dyDescent="0.25">
      <c r="B550" s="90"/>
      <c r="C550" s="68"/>
      <c r="D550" s="86"/>
      <c r="E550" s="73"/>
      <c r="F550" s="90"/>
      <c r="G550" s="68"/>
      <c r="H550" s="86"/>
      <c r="I550" s="73"/>
      <c r="J550" s="73"/>
      <c r="K550" s="91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</row>
    <row r="551" spans="2:27" ht="15.75" customHeight="1" x14ac:dyDescent="0.25">
      <c r="B551" s="90"/>
      <c r="C551" s="68"/>
      <c r="D551" s="86"/>
      <c r="E551" s="73"/>
      <c r="F551" s="90"/>
      <c r="G551" s="68"/>
      <c r="H551" s="86"/>
      <c r="I551" s="73"/>
      <c r="J551" s="73"/>
      <c r="K551" s="91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</row>
    <row r="552" spans="2:27" ht="15.75" customHeight="1" x14ac:dyDescent="0.25">
      <c r="B552" s="90"/>
      <c r="C552" s="68"/>
      <c r="D552" s="86"/>
      <c r="E552" s="73"/>
      <c r="F552" s="90"/>
      <c r="G552" s="68"/>
      <c r="H552" s="86"/>
      <c r="I552" s="73"/>
      <c r="J552" s="73"/>
      <c r="K552" s="91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ht="15.75" customHeight="1" x14ac:dyDescent="0.25">
      <c r="B553" s="90"/>
      <c r="C553" s="68"/>
      <c r="D553" s="86"/>
      <c r="E553" s="73"/>
      <c r="F553" s="90"/>
      <c r="G553" s="68"/>
      <c r="H553" s="86"/>
      <c r="I553" s="73"/>
      <c r="J553" s="73"/>
      <c r="K553" s="91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</row>
    <row r="554" spans="2:27" ht="15.75" customHeight="1" x14ac:dyDescent="0.25">
      <c r="B554" s="90"/>
      <c r="C554" s="68"/>
      <c r="D554" s="86"/>
      <c r="E554" s="73"/>
      <c r="F554" s="90"/>
      <c r="G554" s="68"/>
      <c r="H554" s="86"/>
      <c r="I554" s="73"/>
      <c r="J554" s="73"/>
      <c r="K554" s="91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</row>
    <row r="555" spans="2:27" ht="15.75" customHeight="1" x14ac:dyDescent="0.25">
      <c r="B555" s="90"/>
      <c r="C555" s="68"/>
      <c r="D555" s="86"/>
      <c r="E555" s="73"/>
      <c r="F555" s="90"/>
      <c r="G555" s="68"/>
      <c r="H555" s="86"/>
      <c r="I555" s="73"/>
      <c r="J555" s="73"/>
      <c r="K555" s="91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</row>
    <row r="556" spans="2:27" ht="15.75" customHeight="1" x14ac:dyDescent="0.25">
      <c r="B556" s="90"/>
      <c r="C556" s="68"/>
      <c r="D556" s="86"/>
      <c r="E556" s="73"/>
      <c r="F556" s="90"/>
      <c r="G556" s="68"/>
      <c r="H556" s="86"/>
      <c r="I556" s="73"/>
      <c r="J556" s="73"/>
      <c r="K556" s="91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</row>
    <row r="557" spans="2:27" ht="15.75" customHeight="1" x14ac:dyDescent="0.25">
      <c r="B557" s="90"/>
      <c r="C557" s="68"/>
      <c r="D557" s="86"/>
      <c r="E557" s="73"/>
      <c r="F557" s="90"/>
      <c r="G557" s="68"/>
      <c r="H557" s="86"/>
      <c r="I557" s="73"/>
      <c r="J557" s="73"/>
      <c r="K557" s="91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</row>
    <row r="558" spans="2:27" ht="15.75" customHeight="1" x14ac:dyDescent="0.25">
      <c r="B558" s="90"/>
      <c r="C558" s="68"/>
      <c r="D558" s="86"/>
      <c r="E558" s="73"/>
      <c r="F558" s="90"/>
      <c r="G558" s="68"/>
      <c r="H558" s="86"/>
      <c r="I558" s="73"/>
      <c r="J558" s="73"/>
      <c r="K558" s="91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</row>
    <row r="559" spans="2:27" ht="15.75" customHeight="1" x14ac:dyDescent="0.25">
      <c r="B559" s="90"/>
      <c r="C559" s="68"/>
      <c r="D559" s="86"/>
      <c r="E559" s="73"/>
      <c r="F559" s="90"/>
      <c r="G559" s="68"/>
      <c r="H559" s="86"/>
      <c r="I559" s="73"/>
      <c r="J559" s="73"/>
      <c r="K559" s="91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</row>
    <row r="560" spans="2:27" ht="15.75" customHeight="1" x14ac:dyDescent="0.25">
      <c r="B560" s="90"/>
      <c r="C560" s="68"/>
      <c r="D560" s="86"/>
      <c r="E560" s="73"/>
      <c r="F560" s="90"/>
      <c r="G560" s="68"/>
      <c r="H560" s="86"/>
      <c r="I560" s="73"/>
      <c r="J560" s="73"/>
      <c r="K560" s="91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</row>
    <row r="561" spans="2:27" ht="15.75" customHeight="1" x14ac:dyDescent="0.25">
      <c r="B561" s="90"/>
      <c r="C561" s="68"/>
      <c r="D561" s="86"/>
      <c r="E561" s="73"/>
      <c r="F561" s="90"/>
      <c r="G561" s="68"/>
      <c r="H561" s="86"/>
      <c r="I561" s="73"/>
      <c r="J561" s="73"/>
      <c r="K561" s="91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</row>
    <row r="562" spans="2:27" ht="15.75" customHeight="1" x14ac:dyDescent="0.25">
      <c r="B562" s="90"/>
      <c r="C562" s="68"/>
      <c r="D562" s="86"/>
      <c r="E562" s="73"/>
      <c r="F562" s="90"/>
      <c r="G562" s="68"/>
      <c r="H562" s="86"/>
      <c r="I562" s="73"/>
      <c r="J562" s="73"/>
      <c r="K562" s="91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</row>
    <row r="563" spans="2:27" ht="15.75" customHeight="1" x14ac:dyDescent="0.25">
      <c r="B563" s="90"/>
      <c r="C563" s="68"/>
      <c r="D563" s="86"/>
      <c r="E563" s="73"/>
      <c r="F563" s="90"/>
      <c r="G563" s="68"/>
      <c r="H563" s="86"/>
      <c r="I563" s="73"/>
      <c r="J563" s="73"/>
      <c r="K563" s="91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</row>
    <row r="564" spans="2:27" ht="15.75" customHeight="1" x14ac:dyDescent="0.25">
      <c r="B564" s="90"/>
      <c r="C564" s="68"/>
      <c r="D564" s="86"/>
      <c r="E564" s="73"/>
      <c r="F564" s="90"/>
      <c r="G564" s="68"/>
      <c r="H564" s="86"/>
      <c r="I564" s="73"/>
      <c r="J564" s="73"/>
      <c r="K564" s="91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</row>
    <row r="565" spans="2:27" ht="15.75" customHeight="1" x14ac:dyDescent="0.25">
      <c r="B565" s="90"/>
      <c r="C565" s="68"/>
      <c r="D565" s="86"/>
      <c r="E565" s="73"/>
      <c r="F565" s="90"/>
      <c r="G565" s="68"/>
      <c r="H565" s="86"/>
      <c r="I565" s="73"/>
      <c r="J565" s="73"/>
      <c r="K565" s="91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ht="15.75" customHeight="1" x14ac:dyDescent="0.25">
      <c r="B566" s="90"/>
      <c r="C566" s="68"/>
      <c r="D566" s="86"/>
      <c r="E566" s="73"/>
      <c r="F566" s="90"/>
      <c r="G566" s="68"/>
      <c r="H566" s="86"/>
      <c r="I566" s="73"/>
      <c r="J566" s="73"/>
      <c r="K566" s="91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</row>
    <row r="567" spans="2:27" ht="15.75" customHeight="1" x14ac:dyDescent="0.25">
      <c r="B567" s="90"/>
      <c r="C567" s="68"/>
      <c r="D567" s="86"/>
      <c r="E567" s="73"/>
      <c r="F567" s="90"/>
      <c r="G567" s="68"/>
      <c r="H567" s="86"/>
      <c r="I567" s="73"/>
      <c r="J567" s="73"/>
      <c r="K567" s="91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</row>
    <row r="568" spans="2:27" ht="15.75" customHeight="1" x14ac:dyDescent="0.25">
      <c r="B568" s="90"/>
      <c r="C568" s="68"/>
      <c r="D568" s="86"/>
      <c r="E568" s="73"/>
      <c r="F568" s="90"/>
      <c r="G568" s="68"/>
      <c r="H568" s="86"/>
      <c r="I568" s="73"/>
      <c r="J568" s="73"/>
      <c r="K568" s="91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</row>
    <row r="569" spans="2:27" ht="15.75" customHeight="1" x14ac:dyDescent="0.25">
      <c r="B569" s="90"/>
      <c r="C569" s="68"/>
      <c r="D569" s="86"/>
      <c r="E569" s="73"/>
      <c r="F569" s="90"/>
      <c r="G569" s="68"/>
      <c r="H569" s="86"/>
      <c r="I569" s="73"/>
      <c r="J569" s="73"/>
      <c r="K569" s="91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</row>
    <row r="570" spans="2:27" ht="15.75" customHeight="1" x14ac:dyDescent="0.25">
      <c r="B570" s="90"/>
      <c r="C570" s="68"/>
      <c r="D570" s="86"/>
      <c r="E570" s="73"/>
      <c r="F570" s="90"/>
      <c r="G570" s="68"/>
      <c r="H570" s="86"/>
      <c r="I570" s="73"/>
      <c r="J570" s="73"/>
      <c r="K570" s="91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</row>
    <row r="571" spans="2:27" ht="15.75" customHeight="1" x14ac:dyDescent="0.25">
      <c r="B571" s="90"/>
      <c r="C571" s="68"/>
      <c r="D571" s="86"/>
      <c r="E571" s="73"/>
      <c r="F571" s="90"/>
      <c r="G571" s="68"/>
      <c r="H571" s="86"/>
      <c r="I571" s="73"/>
      <c r="J571" s="73"/>
      <c r="K571" s="91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</row>
    <row r="572" spans="2:27" ht="15.75" customHeight="1" x14ac:dyDescent="0.25">
      <c r="B572" s="90"/>
      <c r="C572" s="68"/>
      <c r="D572" s="86"/>
      <c r="E572" s="73"/>
      <c r="F572" s="90"/>
      <c r="G572" s="68"/>
      <c r="H572" s="86"/>
      <c r="I572" s="73"/>
      <c r="J572" s="73"/>
      <c r="K572" s="91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</row>
    <row r="573" spans="2:27" ht="15.75" customHeight="1" x14ac:dyDescent="0.25">
      <c r="B573" s="90"/>
      <c r="C573" s="68"/>
      <c r="D573" s="86"/>
      <c r="E573" s="73"/>
      <c r="F573" s="90"/>
      <c r="G573" s="68"/>
      <c r="H573" s="86"/>
      <c r="I573" s="73"/>
      <c r="J573" s="73"/>
      <c r="K573" s="91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</row>
    <row r="574" spans="2:27" ht="15.75" customHeight="1" x14ac:dyDescent="0.25">
      <c r="B574" s="90"/>
      <c r="C574" s="68"/>
      <c r="D574" s="86"/>
      <c r="E574" s="73"/>
      <c r="F574" s="90"/>
      <c r="G574" s="68"/>
      <c r="H574" s="86"/>
      <c r="I574" s="73"/>
      <c r="J574" s="73"/>
      <c r="K574" s="91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</row>
    <row r="575" spans="2:27" ht="15.75" customHeight="1" x14ac:dyDescent="0.25">
      <c r="B575" s="90"/>
      <c r="C575" s="68"/>
      <c r="D575" s="86"/>
      <c r="E575" s="73"/>
      <c r="F575" s="90"/>
      <c r="G575" s="68"/>
      <c r="H575" s="86"/>
      <c r="I575" s="73"/>
      <c r="J575" s="73"/>
      <c r="K575" s="91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</row>
    <row r="576" spans="2:27" ht="15.75" customHeight="1" x14ac:dyDescent="0.25">
      <c r="B576" s="90"/>
      <c r="C576" s="68"/>
      <c r="D576" s="86"/>
      <c r="E576" s="73"/>
      <c r="F576" s="90"/>
      <c r="G576" s="68"/>
      <c r="H576" s="86"/>
      <c r="I576" s="73"/>
      <c r="J576" s="73"/>
      <c r="K576" s="91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</row>
    <row r="577" spans="2:27" ht="15.75" customHeight="1" x14ac:dyDescent="0.25">
      <c r="B577" s="90"/>
      <c r="C577" s="68"/>
      <c r="D577" s="86"/>
      <c r="E577" s="73"/>
      <c r="F577" s="90"/>
      <c r="G577" s="68"/>
      <c r="H577" s="86"/>
      <c r="I577" s="73"/>
      <c r="J577" s="73"/>
      <c r="K577" s="91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</row>
    <row r="578" spans="2:27" ht="15.75" customHeight="1" x14ac:dyDescent="0.25">
      <c r="B578" s="90"/>
      <c r="C578" s="68"/>
      <c r="D578" s="86"/>
      <c r="E578" s="73"/>
      <c r="F578" s="90"/>
      <c r="G578" s="68"/>
      <c r="H578" s="86"/>
      <c r="I578" s="73"/>
      <c r="J578" s="73"/>
      <c r="K578" s="91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ht="15.75" customHeight="1" x14ac:dyDescent="0.25">
      <c r="B579" s="90"/>
      <c r="C579" s="68"/>
      <c r="D579" s="86"/>
      <c r="E579" s="73"/>
      <c r="F579" s="90"/>
      <c r="G579" s="68"/>
      <c r="H579" s="86"/>
      <c r="I579" s="73"/>
      <c r="J579" s="73"/>
      <c r="K579" s="91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</row>
    <row r="580" spans="2:27" ht="15.75" customHeight="1" x14ac:dyDescent="0.25">
      <c r="B580" s="90"/>
      <c r="C580" s="68"/>
      <c r="D580" s="86"/>
      <c r="E580" s="73"/>
      <c r="F580" s="90"/>
      <c r="G580" s="68"/>
      <c r="H580" s="86"/>
      <c r="I580" s="73"/>
      <c r="J580" s="73"/>
      <c r="K580" s="91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</row>
    <row r="581" spans="2:27" ht="15.75" customHeight="1" x14ac:dyDescent="0.25">
      <c r="B581" s="90"/>
      <c r="C581" s="68"/>
      <c r="D581" s="86"/>
      <c r="E581" s="73"/>
      <c r="F581" s="90"/>
      <c r="G581" s="68"/>
      <c r="H581" s="86"/>
      <c r="I581" s="73"/>
      <c r="J581" s="73"/>
      <c r="K581" s="91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</row>
    <row r="582" spans="2:27" ht="15.75" customHeight="1" x14ac:dyDescent="0.25">
      <c r="B582" s="90"/>
      <c r="C582" s="68"/>
      <c r="D582" s="86"/>
      <c r="E582" s="73"/>
      <c r="F582" s="90"/>
      <c r="G582" s="68"/>
      <c r="H582" s="86"/>
      <c r="I582" s="73"/>
      <c r="J582" s="73"/>
      <c r="K582" s="91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</row>
    <row r="583" spans="2:27" ht="15.75" customHeight="1" x14ac:dyDescent="0.25">
      <c r="B583" s="90"/>
      <c r="C583" s="68"/>
      <c r="D583" s="86"/>
      <c r="E583" s="73"/>
      <c r="F583" s="90"/>
      <c r="G583" s="68"/>
      <c r="H583" s="86"/>
      <c r="I583" s="73"/>
      <c r="J583" s="73"/>
      <c r="K583" s="91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</row>
    <row r="584" spans="2:27" ht="15.75" customHeight="1" x14ac:dyDescent="0.25">
      <c r="B584" s="90"/>
      <c r="C584" s="68"/>
      <c r="D584" s="86"/>
      <c r="E584" s="73"/>
      <c r="F584" s="90"/>
      <c r="G584" s="68"/>
      <c r="H584" s="86"/>
      <c r="I584" s="73"/>
      <c r="J584" s="73"/>
      <c r="K584" s="91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</row>
    <row r="585" spans="2:27" ht="15.75" customHeight="1" x14ac:dyDescent="0.25">
      <c r="B585" s="90"/>
      <c r="C585" s="68"/>
      <c r="D585" s="86"/>
      <c r="E585" s="73"/>
      <c r="F585" s="90"/>
      <c r="G585" s="68"/>
      <c r="H585" s="86"/>
      <c r="I585" s="73"/>
      <c r="J585" s="73"/>
      <c r="K585" s="91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</row>
    <row r="586" spans="2:27" ht="15.75" customHeight="1" x14ac:dyDescent="0.25">
      <c r="B586" s="90"/>
      <c r="C586" s="68"/>
      <c r="D586" s="86"/>
      <c r="E586" s="73"/>
      <c r="F586" s="90"/>
      <c r="G586" s="68"/>
      <c r="H586" s="86"/>
      <c r="I586" s="73"/>
      <c r="J586" s="73"/>
      <c r="K586" s="91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</row>
    <row r="587" spans="2:27" ht="15.75" customHeight="1" x14ac:dyDescent="0.25">
      <c r="B587" s="90"/>
      <c r="C587" s="68"/>
      <c r="D587" s="86"/>
      <c r="E587" s="73"/>
      <c r="F587" s="90"/>
      <c r="G587" s="68"/>
      <c r="H587" s="86"/>
      <c r="I587" s="73"/>
      <c r="J587" s="73"/>
      <c r="K587" s="91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</row>
    <row r="588" spans="2:27" ht="15.75" customHeight="1" x14ac:dyDescent="0.25">
      <c r="B588" s="90"/>
      <c r="C588" s="68"/>
      <c r="D588" s="86"/>
      <c r="E588" s="73"/>
      <c r="F588" s="90"/>
      <c r="G588" s="68"/>
      <c r="H588" s="86"/>
      <c r="I588" s="73"/>
      <c r="J588" s="73"/>
      <c r="K588" s="91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</row>
    <row r="589" spans="2:27" ht="15.75" customHeight="1" x14ac:dyDescent="0.25">
      <c r="B589" s="90"/>
      <c r="C589" s="68"/>
      <c r="D589" s="86"/>
      <c r="E589" s="73"/>
      <c r="F589" s="90"/>
      <c r="G589" s="68"/>
      <c r="H589" s="86"/>
      <c r="I589" s="73"/>
      <c r="J589" s="73"/>
      <c r="K589" s="91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</row>
    <row r="590" spans="2:27" ht="15.75" customHeight="1" x14ac:dyDescent="0.25">
      <c r="B590" s="90"/>
      <c r="C590" s="68"/>
      <c r="D590" s="86"/>
      <c r="E590" s="73"/>
      <c r="F590" s="90"/>
      <c r="G590" s="68"/>
      <c r="H590" s="86"/>
      <c r="I590" s="73"/>
      <c r="J590" s="73"/>
      <c r="K590" s="91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</row>
    <row r="591" spans="2:27" ht="15.75" customHeight="1" x14ac:dyDescent="0.25">
      <c r="B591" s="90"/>
      <c r="C591" s="68"/>
      <c r="D591" s="86"/>
      <c r="E591" s="73"/>
      <c r="F591" s="90"/>
      <c r="G591" s="68"/>
      <c r="H591" s="86"/>
      <c r="I591" s="73"/>
      <c r="J591" s="73"/>
      <c r="K591" s="91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ht="15.75" customHeight="1" x14ac:dyDescent="0.25">
      <c r="B592" s="90"/>
      <c r="C592" s="68"/>
      <c r="D592" s="86"/>
      <c r="E592" s="73"/>
      <c r="F592" s="90"/>
      <c r="G592" s="68"/>
      <c r="H592" s="86"/>
      <c r="I592" s="73"/>
      <c r="J592" s="73"/>
      <c r="K592" s="91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</row>
    <row r="593" spans="2:27" ht="15.75" customHeight="1" x14ac:dyDescent="0.25">
      <c r="B593" s="90"/>
      <c r="C593" s="68"/>
      <c r="D593" s="86"/>
      <c r="E593" s="73"/>
      <c r="F593" s="90"/>
      <c r="G593" s="68"/>
      <c r="H593" s="86"/>
      <c r="I593" s="73"/>
      <c r="J593" s="73"/>
      <c r="K593" s="91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</row>
    <row r="594" spans="2:27" ht="15.75" customHeight="1" x14ac:dyDescent="0.25">
      <c r="B594" s="90"/>
      <c r="C594" s="68"/>
      <c r="D594" s="86"/>
      <c r="E594" s="73"/>
      <c r="F594" s="90"/>
      <c r="G594" s="68"/>
      <c r="H594" s="86"/>
      <c r="I594" s="73"/>
      <c r="J594" s="73"/>
      <c r="K594" s="91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</row>
    <row r="595" spans="2:27" ht="15.75" customHeight="1" x14ac:dyDescent="0.25">
      <c r="B595" s="90"/>
      <c r="C595" s="68"/>
      <c r="D595" s="86"/>
      <c r="E595" s="73"/>
      <c r="F595" s="90"/>
      <c r="G595" s="68"/>
      <c r="H595" s="86"/>
      <c r="I595" s="73"/>
      <c r="J595" s="73"/>
      <c r="K595" s="91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</row>
    <row r="596" spans="2:27" ht="15.75" customHeight="1" x14ac:dyDescent="0.25">
      <c r="B596" s="90"/>
      <c r="C596" s="68"/>
      <c r="D596" s="86"/>
      <c r="E596" s="73"/>
      <c r="F596" s="90"/>
      <c r="G596" s="68"/>
      <c r="H596" s="86"/>
      <c r="I596" s="73"/>
      <c r="J596" s="73"/>
      <c r="K596" s="91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</row>
    <row r="597" spans="2:27" ht="15.75" customHeight="1" x14ac:dyDescent="0.25">
      <c r="B597" s="90"/>
      <c r="C597" s="68"/>
      <c r="D597" s="86"/>
      <c r="E597" s="73"/>
      <c r="F597" s="90"/>
      <c r="G597" s="68"/>
      <c r="H597" s="86"/>
      <c r="I597" s="73"/>
      <c r="J597" s="73"/>
      <c r="K597" s="91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</row>
    <row r="598" spans="2:27" ht="15.75" customHeight="1" x14ac:dyDescent="0.25">
      <c r="B598" s="90"/>
      <c r="C598" s="68"/>
      <c r="D598" s="86"/>
      <c r="E598" s="73"/>
      <c r="F598" s="90"/>
      <c r="G598" s="68"/>
      <c r="H598" s="86"/>
      <c r="I598" s="73"/>
      <c r="J598" s="73"/>
      <c r="K598" s="91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</row>
    <row r="599" spans="2:27" ht="15.75" customHeight="1" x14ac:dyDescent="0.25">
      <c r="B599" s="90"/>
      <c r="C599" s="68"/>
      <c r="D599" s="86"/>
      <c r="E599" s="73"/>
      <c r="F599" s="90"/>
      <c r="G599" s="68"/>
      <c r="H599" s="86"/>
      <c r="I599" s="73"/>
      <c r="J599" s="73"/>
      <c r="K599" s="91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</row>
    <row r="600" spans="2:27" ht="15.75" customHeight="1" x14ac:dyDescent="0.25">
      <c r="B600" s="90"/>
      <c r="C600" s="68"/>
      <c r="D600" s="86"/>
      <c r="E600" s="73"/>
      <c r="F600" s="90"/>
      <c r="G600" s="68"/>
      <c r="H600" s="86"/>
      <c r="I600" s="73"/>
      <c r="J600" s="73"/>
      <c r="K600" s="91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</row>
    <row r="601" spans="2:27" ht="15.75" customHeight="1" x14ac:dyDescent="0.25">
      <c r="B601" s="90"/>
      <c r="C601" s="68"/>
      <c r="D601" s="86"/>
      <c r="E601" s="73"/>
      <c r="F601" s="90"/>
      <c r="G601" s="68"/>
      <c r="H601" s="86"/>
      <c r="I601" s="73"/>
      <c r="J601" s="73"/>
      <c r="K601" s="91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</row>
    <row r="602" spans="2:27" ht="15.75" customHeight="1" x14ac:dyDescent="0.25">
      <c r="B602" s="90"/>
      <c r="C602" s="68"/>
      <c r="D602" s="86"/>
      <c r="E602" s="73"/>
      <c r="F602" s="90"/>
      <c r="G602" s="68"/>
      <c r="H602" s="86"/>
      <c r="I602" s="73"/>
      <c r="J602" s="73"/>
      <c r="K602" s="91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</row>
    <row r="603" spans="2:27" ht="15.75" customHeight="1" x14ac:dyDescent="0.25">
      <c r="B603" s="90"/>
      <c r="C603" s="68"/>
      <c r="D603" s="86"/>
      <c r="E603" s="73"/>
      <c r="F603" s="90"/>
      <c r="G603" s="68"/>
      <c r="H603" s="86"/>
      <c r="I603" s="73"/>
      <c r="J603" s="73"/>
      <c r="K603" s="91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</row>
    <row r="604" spans="2:27" ht="15.75" customHeight="1" x14ac:dyDescent="0.25">
      <c r="B604" s="90"/>
      <c r="C604" s="68"/>
      <c r="D604" s="86"/>
      <c r="E604" s="73"/>
      <c r="F604" s="90"/>
      <c r="G604" s="68"/>
      <c r="H604" s="86"/>
      <c r="I604" s="73"/>
      <c r="J604" s="73"/>
      <c r="K604" s="91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ht="15.75" customHeight="1" x14ac:dyDescent="0.25">
      <c r="B605" s="90"/>
      <c r="C605" s="68"/>
      <c r="D605" s="86"/>
      <c r="E605" s="73"/>
      <c r="F605" s="90"/>
      <c r="G605" s="68"/>
      <c r="H605" s="86"/>
      <c r="I605" s="73"/>
      <c r="J605" s="73"/>
      <c r="K605" s="91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</row>
    <row r="606" spans="2:27" ht="15.75" customHeight="1" x14ac:dyDescent="0.25">
      <c r="B606" s="90"/>
      <c r="C606" s="68"/>
      <c r="D606" s="86"/>
      <c r="E606" s="73"/>
      <c r="F606" s="90"/>
      <c r="G606" s="68"/>
      <c r="H606" s="86"/>
      <c r="I606" s="73"/>
      <c r="J606" s="73"/>
      <c r="K606" s="91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</row>
    <row r="607" spans="2:27" ht="15.75" customHeight="1" x14ac:dyDescent="0.25">
      <c r="B607" s="90"/>
      <c r="C607" s="68"/>
      <c r="D607" s="86"/>
      <c r="E607" s="73"/>
      <c r="F607" s="90"/>
      <c r="G607" s="68"/>
      <c r="H607" s="86"/>
      <c r="I607" s="73"/>
      <c r="J607" s="73"/>
      <c r="K607" s="91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</row>
    <row r="608" spans="2:27" ht="15.75" customHeight="1" x14ac:dyDescent="0.25">
      <c r="B608" s="90"/>
      <c r="C608" s="68"/>
      <c r="D608" s="86"/>
      <c r="E608" s="73"/>
      <c r="F608" s="90"/>
      <c r="G608" s="68"/>
      <c r="H608" s="86"/>
      <c r="I608" s="73"/>
      <c r="J608" s="73"/>
      <c r="K608" s="91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</row>
    <row r="609" spans="2:27" ht="15.75" customHeight="1" x14ac:dyDescent="0.25">
      <c r="B609" s="90"/>
      <c r="C609" s="68"/>
      <c r="D609" s="86"/>
      <c r="E609" s="73"/>
      <c r="F609" s="90"/>
      <c r="G609" s="68"/>
      <c r="H609" s="86"/>
      <c r="I609" s="73"/>
      <c r="J609" s="73"/>
      <c r="K609" s="91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</row>
    <row r="610" spans="2:27" ht="15.75" customHeight="1" x14ac:dyDescent="0.25">
      <c r="B610" s="90"/>
      <c r="C610" s="68"/>
      <c r="D610" s="86"/>
      <c r="E610" s="73"/>
      <c r="F610" s="90"/>
      <c r="G610" s="68"/>
      <c r="H610" s="86"/>
      <c r="I610" s="73"/>
      <c r="J610" s="73"/>
      <c r="K610" s="91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</row>
    <row r="611" spans="2:27" ht="15.75" customHeight="1" x14ac:dyDescent="0.25">
      <c r="B611" s="90"/>
      <c r="C611" s="68"/>
      <c r="D611" s="86"/>
      <c r="E611" s="73"/>
      <c r="F611" s="90"/>
      <c r="G611" s="68"/>
      <c r="H611" s="86"/>
      <c r="I611" s="73"/>
      <c r="J611" s="73"/>
      <c r="K611" s="91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</row>
    <row r="612" spans="2:27" ht="15.75" customHeight="1" x14ac:dyDescent="0.25">
      <c r="B612" s="90"/>
      <c r="C612" s="68"/>
      <c r="D612" s="86"/>
      <c r="E612" s="73"/>
      <c r="F612" s="90"/>
      <c r="G612" s="68"/>
      <c r="H612" s="86"/>
      <c r="I612" s="73"/>
      <c r="J612" s="73"/>
      <c r="K612" s="91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</row>
    <row r="613" spans="2:27" ht="15.75" customHeight="1" x14ac:dyDescent="0.25">
      <c r="B613" s="90"/>
      <c r="C613" s="68"/>
      <c r="D613" s="86"/>
      <c r="E613" s="73"/>
      <c r="F613" s="90"/>
      <c r="G613" s="68"/>
      <c r="H613" s="86"/>
      <c r="I613" s="73"/>
      <c r="J613" s="73"/>
      <c r="K613" s="91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</row>
    <row r="614" spans="2:27" ht="15.75" customHeight="1" x14ac:dyDescent="0.25">
      <c r="B614" s="90"/>
      <c r="C614" s="68"/>
      <c r="D614" s="86"/>
      <c r="E614" s="73"/>
      <c r="F614" s="90"/>
      <c r="G614" s="68"/>
      <c r="H614" s="86"/>
      <c r="I614" s="73"/>
      <c r="J614" s="73"/>
      <c r="K614" s="91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</row>
    <row r="615" spans="2:27" ht="15.75" customHeight="1" x14ac:dyDescent="0.25">
      <c r="B615" s="90"/>
      <c r="C615" s="68"/>
      <c r="D615" s="86"/>
      <c r="E615" s="73"/>
      <c r="F615" s="90"/>
      <c r="G615" s="68"/>
      <c r="H615" s="86"/>
      <c r="I615" s="73"/>
      <c r="J615" s="73"/>
      <c r="K615" s="91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</row>
    <row r="616" spans="2:27" ht="15.75" customHeight="1" x14ac:dyDescent="0.25">
      <c r="B616" s="90"/>
      <c r="C616" s="68"/>
      <c r="D616" s="86"/>
      <c r="E616" s="73"/>
      <c r="F616" s="90"/>
      <c r="G616" s="68"/>
      <c r="H616" s="86"/>
      <c r="I616" s="73"/>
      <c r="J616" s="73"/>
      <c r="K616" s="91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</row>
    <row r="617" spans="2:27" ht="15.75" customHeight="1" x14ac:dyDescent="0.25">
      <c r="B617" s="90"/>
      <c r="C617" s="68"/>
      <c r="D617" s="86"/>
      <c r="E617" s="73"/>
      <c r="F617" s="90"/>
      <c r="G617" s="68"/>
      <c r="H617" s="86"/>
      <c r="I617" s="73"/>
      <c r="J617" s="73"/>
      <c r="K617" s="91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ht="15.75" customHeight="1" x14ac:dyDescent="0.25">
      <c r="B618" s="90"/>
      <c r="C618" s="68"/>
      <c r="D618" s="86"/>
      <c r="E618" s="73"/>
      <c r="F618" s="90"/>
      <c r="G618" s="68"/>
      <c r="H618" s="86"/>
      <c r="I618" s="73"/>
      <c r="J618" s="73"/>
      <c r="K618" s="91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</row>
    <row r="619" spans="2:27" ht="15.75" customHeight="1" x14ac:dyDescent="0.25">
      <c r="B619" s="90"/>
      <c r="C619" s="68"/>
      <c r="D619" s="86"/>
      <c r="E619" s="73"/>
      <c r="F619" s="90"/>
      <c r="G619" s="68"/>
      <c r="H619" s="86"/>
      <c r="I619" s="73"/>
      <c r="J619" s="73"/>
      <c r="K619" s="91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</row>
    <row r="620" spans="2:27" ht="15.75" customHeight="1" x14ac:dyDescent="0.25">
      <c r="B620" s="90"/>
      <c r="C620" s="68"/>
      <c r="D620" s="86"/>
      <c r="E620" s="73"/>
      <c r="F620" s="90"/>
      <c r="G620" s="68"/>
      <c r="H620" s="86"/>
      <c r="I620" s="73"/>
      <c r="J620" s="73"/>
      <c r="K620" s="91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</row>
    <row r="621" spans="2:27" ht="15.75" customHeight="1" x14ac:dyDescent="0.25">
      <c r="B621" s="90"/>
      <c r="C621" s="68"/>
      <c r="D621" s="86"/>
      <c r="E621" s="73"/>
      <c r="F621" s="90"/>
      <c r="G621" s="68"/>
      <c r="H621" s="86"/>
      <c r="I621" s="73"/>
      <c r="J621" s="73"/>
      <c r="K621" s="91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</row>
    <row r="622" spans="2:27" ht="15.75" customHeight="1" x14ac:dyDescent="0.25">
      <c r="B622" s="90"/>
      <c r="C622" s="68"/>
      <c r="D622" s="86"/>
      <c r="E622" s="73"/>
      <c r="F622" s="90"/>
      <c r="G622" s="68"/>
      <c r="H622" s="86"/>
      <c r="I622" s="73"/>
      <c r="J622" s="73"/>
      <c r="K622" s="91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</row>
    <row r="623" spans="2:27" ht="15.75" customHeight="1" x14ac:dyDescent="0.25">
      <c r="B623" s="90"/>
      <c r="C623" s="68"/>
      <c r="D623" s="86"/>
      <c r="E623" s="73"/>
      <c r="F623" s="90"/>
      <c r="G623" s="68"/>
      <c r="H623" s="86"/>
      <c r="I623" s="73"/>
      <c r="J623" s="73"/>
      <c r="K623" s="91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</row>
    <row r="624" spans="2:27" ht="15.75" customHeight="1" x14ac:dyDescent="0.25">
      <c r="B624" s="90"/>
      <c r="C624" s="68"/>
      <c r="D624" s="86"/>
      <c r="E624" s="73"/>
      <c r="F624" s="90"/>
      <c r="G624" s="68"/>
      <c r="H624" s="86"/>
      <c r="I624" s="73"/>
      <c r="J624" s="73"/>
      <c r="K624" s="91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</row>
    <row r="625" spans="2:27" ht="15.75" customHeight="1" x14ac:dyDescent="0.25">
      <c r="B625" s="90"/>
      <c r="C625" s="68"/>
      <c r="D625" s="86"/>
      <c r="E625" s="73"/>
      <c r="F625" s="90"/>
      <c r="G625" s="68"/>
      <c r="H625" s="86"/>
      <c r="I625" s="73"/>
      <c r="J625" s="73"/>
      <c r="K625" s="91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</row>
    <row r="626" spans="2:27" ht="15.75" customHeight="1" x14ac:dyDescent="0.25">
      <c r="B626" s="90"/>
      <c r="C626" s="68"/>
      <c r="D626" s="86"/>
      <c r="E626" s="73"/>
      <c r="F626" s="90"/>
      <c r="G626" s="68"/>
      <c r="H626" s="86"/>
      <c r="I626" s="73"/>
      <c r="J626" s="73"/>
      <c r="K626" s="91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</row>
    <row r="627" spans="2:27" ht="15.75" customHeight="1" x14ac:dyDescent="0.25">
      <c r="B627" s="90"/>
      <c r="C627" s="68"/>
      <c r="D627" s="86"/>
      <c r="E627" s="73"/>
      <c r="F627" s="90"/>
      <c r="G627" s="68"/>
      <c r="H627" s="86"/>
      <c r="I627" s="73"/>
      <c r="J627" s="73"/>
      <c r="K627" s="91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</row>
    <row r="628" spans="2:27" ht="15.75" customHeight="1" x14ac:dyDescent="0.25">
      <c r="B628" s="90"/>
      <c r="C628" s="68"/>
      <c r="D628" s="86"/>
      <c r="E628" s="73"/>
      <c r="F628" s="90"/>
      <c r="G628" s="68"/>
      <c r="H628" s="86"/>
      <c r="I628" s="73"/>
      <c r="J628" s="73"/>
      <c r="K628" s="91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</row>
    <row r="629" spans="2:27" ht="15.75" customHeight="1" x14ac:dyDescent="0.25">
      <c r="B629" s="90"/>
      <c r="C629" s="68"/>
      <c r="D629" s="86"/>
      <c r="E629" s="73"/>
      <c r="F629" s="90"/>
      <c r="G629" s="68"/>
      <c r="H629" s="86"/>
      <c r="I629" s="73"/>
      <c r="J629" s="73"/>
      <c r="K629" s="91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</row>
    <row r="630" spans="2:27" ht="15.75" customHeight="1" x14ac:dyDescent="0.25">
      <c r="B630" s="90"/>
      <c r="C630" s="68"/>
      <c r="D630" s="86"/>
      <c r="E630" s="73"/>
      <c r="F630" s="90"/>
      <c r="G630" s="68"/>
      <c r="H630" s="86"/>
      <c r="I630" s="73"/>
      <c r="J630" s="73"/>
      <c r="K630" s="91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ht="15.75" customHeight="1" x14ac:dyDescent="0.25">
      <c r="B631" s="90"/>
      <c r="C631" s="68"/>
      <c r="D631" s="86"/>
      <c r="E631" s="73"/>
      <c r="F631" s="90"/>
      <c r="G631" s="68"/>
      <c r="H631" s="86"/>
      <c r="I631" s="73"/>
      <c r="J631" s="73"/>
      <c r="K631" s="91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</row>
    <row r="632" spans="2:27" ht="15.75" customHeight="1" x14ac:dyDescent="0.25">
      <c r="B632" s="90"/>
      <c r="C632" s="68"/>
      <c r="D632" s="86"/>
      <c r="E632" s="73"/>
      <c r="F632" s="90"/>
      <c r="G632" s="68"/>
      <c r="H632" s="86"/>
      <c r="I632" s="73"/>
      <c r="J632" s="73"/>
      <c r="K632" s="91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</row>
    <row r="633" spans="2:27" ht="15.75" customHeight="1" x14ac:dyDescent="0.25">
      <c r="B633" s="90"/>
      <c r="C633" s="68"/>
      <c r="D633" s="86"/>
      <c r="E633" s="73"/>
      <c r="F633" s="90"/>
      <c r="G633" s="68"/>
      <c r="H633" s="86"/>
      <c r="I633" s="73"/>
      <c r="J633" s="73"/>
      <c r="K633" s="91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</row>
    <row r="634" spans="2:27" ht="15.75" customHeight="1" x14ac:dyDescent="0.25">
      <c r="B634" s="90"/>
      <c r="C634" s="68"/>
      <c r="D634" s="86"/>
      <c r="E634" s="73"/>
      <c r="F634" s="90"/>
      <c r="G634" s="68"/>
      <c r="H634" s="86"/>
      <c r="I634" s="73"/>
      <c r="J634" s="73"/>
      <c r="K634" s="91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</row>
    <row r="635" spans="2:27" ht="15.75" customHeight="1" x14ac:dyDescent="0.25">
      <c r="B635" s="90"/>
      <c r="C635" s="68"/>
      <c r="D635" s="86"/>
      <c r="E635" s="73"/>
      <c r="F635" s="90"/>
      <c r="G635" s="68"/>
      <c r="H635" s="86"/>
      <c r="I635" s="73"/>
      <c r="J635" s="73"/>
      <c r="K635" s="91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</row>
    <row r="636" spans="2:27" ht="15.75" customHeight="1" x14ac:dyDescent="0.25">
      <c r="B636" s="90"/>
      <c r="C636" s="68"/>
      <c r="D636" s="86"/>
      <c r="E636" s="73"/>
      <c r="F636" s="90"/>
      <c r="G636" s="68"/>
      <c r="H636" s="86"/>
      <c r="I636" s="73"/>
      <c r="J636" s="73"/>
      <c r="K636" s="91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</row>
    <row r="637" spans="2:27" ht="15.75" customHeight="1" x14ac:dyDescent="0.25">
      <c r="B637" s="90"/>
      <c r="C637" s="68"/>
      <c r="D637" s="86"/>
      <c r="E637" s="73"/>
      <c r="F637" s="90"/>
      <c r="G637" s="68"/>
      <c r="H637" s="86"/>
      <c r="I637" s="73"/>
      <c r="J637" s="73"/>
      <c r="K637" s="91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</row>
    <row r="638" spans="2:27" ht="15.75" customHeight="1" x14ac:dyDescent="0.25">
      <c r="B638" s="90"/>
      <c r="C638" s="68"/>
      <c r="D638" s="86"/>
      <c r="E638" s="73"/>
      <c r="F638" s="90"/>
      <c r="G638" s="68"/>
      <c r="H638" s="86"/>
      <c r="I638" s="73"/>
      <c r="J638" s="73"/>
      <c r="K638" s="91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</row>
    <row r="639" spans="2:27" ht="15.75" customHeight="1" x14ac:dyDescent="0.25">
      <c r="B639" s="90"/>
      <c r="C639" s="68"/>
      <c r="D639" s="86"/>
      <c r="E639" s="73"/>
      <c r="F639" s="90"/>
      <c r="G639" s="68"/>
      <c r="H639" s="86"/>
      <c r="I639" s="73"/>
      <c r="J639" s="73"/>
      <c r="K639" s="91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</row>
    <row r="640" spans="2:27" ht="15.75" customHeight="1" x14ac:dyDescent="0.25">
      <c r="B640" s="90"/>
      <c r="C640" s="68"/>
      <c r="D640" s="86"/>
      <c r="E640" s="73"/>
      <c r="F640" s="90"/>
      <c r="G640" s="68"/>
      <c r="H640" s="86"/>
      <c r="I640" s="73"/>
      <c r="J640" s="73"/>
      <c r="K640" s="91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</row>
    <row r="641" spans="2:27" ht="15.75" customHeight="1" x14ac:dyDescent="0.25">
      <c r="B641" s="90"/>
      <c r="C641" s="68"/>
      <c r="D641" s="86"/>
      <c r="E641" s="73"/>
      <c r="F641" s="90"/>
      <c r="G641" s="68"/>
      <c r="H641" s="86"/>
      <c r="I641" s="73"/>
      <c r="J641" s="73"/>
      <c r="K641" s="91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</row>
    <row r="642" spans="2:27" ht="15.75" customHeight="1" x14ac:dyDescent="0.25">
      <c r="B642" s="90"/>
      <c r="C642" s="68"/>
      <c r="D642" s="86"/>
      <c r="E642" s="73"/>
      <c r="F642" s="90"/>
      <c r="G642" s="68"/>
      <c r="H642" s="86"/>
      <c r="I642" s="73"/>
      <c r="J642" s="73"/>
      <c r="K642" s="91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</row>
    <row r="643" spans="2:27" ht="15.75" customHeight="1" x14ac:dyDescent="0.25">
      <c r="B643" s="90"/>
      <c r="C643" s="68"/>
      <c r="D643" s="86"/>
      <c r="E643" s="73"/>
      <c r="F643" s="90"/>
      <c r="G643" s="68"/>
      <c r="H643" s="86"/>
      <c r="I643" s="73"/>
      <c r="J643" s="73"/>
      <c r="K643" s="91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</row>
    <row r="644" spans="2:27" ht="15.75" customHeight="1" x14ac:dyDescent="0.25">
      <c r="B644" s="90"/>
      <c r="C644" s="68"/>
      <c r="D644" s="86"/>
      <c r="E644" s="73"/>
      <c r="F644" s="90"/>
      <c r="G644" s="68"/>
      <c r="H644" s="86"/>
      <c r="I644" s="73"/>
      <c r="J644" s="73"/>
      <c r="K644" s="91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</row>
    <row r="645" spans="2:27" ht="15.75" customHeight="1" x14ac:dyDescent="0.25">
      <c r="B645" s="90"/>
      <c r="C645" s="68"/>
      <c r="D645" s="86"/>
      <c r="E645" s="73"/>
      <c r="F645" s="90"/>
      <c r="G645" s="68"/>
      <c r="H645" s="86"/>
      <c r="I645" s="73"/>
      <c r="J645" s="73"/>
      <c r="K645" s="91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</row>
    <row r="646" spans="2:27" ht="15.75" customHeight="1" x14ac:dyDescent="0.25">
      <c r="B646" s="90"/>
      <c r="C646" s="68"/>
      <c r="D646" s="86"/>
      <c r="E646" s="73"/>
      <c r="F646" s="90"/>
      <c r="G646" s="68"/>
      <c r="H646" s="86"/>
      <c r="I646" s="73"/>
      <c r="J646" s="73"/>
      <c r="K646" s="91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</row>
    <row r="647" spans="2:27" ht="15.75" customHeight="1" x14ac:dyDescent="0.25">
      <c r="B647" s="90"/>
      <c r="C647" s="68"/>
      <c r="D647" s="86"/>
      <c r="E647" s="73"/>
      <c r="F647" s="90"/>
      <c r="G647" s="68"/>
      <c r="H647" s="86"/>
      <c r="I647" s="73"/>
      <c r="J647" s="73"/>
      <c r="K647" s="91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</row>
    <row r="648" spans="2:27" ht="15.75" customHeight="1" x14ac:dyDescent="0.25">
      <c r="B648" s="90"/>
      <c r="C648" s="68"/>
      <c r="D648" s="86"/>
      <c r="E648" s="73"/>
      <c r="F648" s="90"/>
      <c r="G648" s="68"/>
      <c r="H648" s="86"/>
      <c r="I648" s="73"/>
      <c r="J648" s="73"/>
      <c r="K648" s="91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</row>
    <row r="649" spans="2:27" ht="15.75" customHeight="1" x14ac:dyDescent="0.25">
      <c r="B649" s="90"/>
      <c r="C649" s="68"/>
      <c r="D649" s="86"/>
      <c r="E649" s="73"/>
      <c r="F649" s="90"/>
      <c r="G649" s="68"/>
      <c r="H649" s="86"/>
      <c r="I649" s="73"/>
      <c r="J649" s="73"/>
      <c r="K649" s="91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</row>
    <row r="650" spans="2:27" ht="15.75" customHeight="1" x14ac:dyDescent="0.25">
      <c r="B650" s="90"/>
      <c r="C650" s="68"/>
      <c r="D650" s="86"/>
      <c r="E650" s="73"/>
      <c r="F650" s="90"/>
      <c r="G650" s="68"/>
      <c r="H650" s="86"/>
      <c r="I650" s="73"/>
      <c r="J650" s="73"/>
      <c r="K650" s="91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</row>
    <row r="651" spans="2:27" ht="15.75" customHeight="1" x14ac:dyDescent="0.25">
      <c r="B651" s="90"/>
      <c r="C651" s="68"/>
      <c r="D651" s="86"/>
      <c r="E651" s="73"/>
      <c r="F651" s="90"/>
      <c r="G651" s="68"/>
      <c r="H651" s="86"/>
      <c r="I651" s="73"/>
      <c r="J651" s="73"/>
      <c r="K651" s="91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</row>
    <row r="652" spans="2:27" ht="15.75" customHeight="1" x14ac:dyDescent="0.25">
      <c r="B652" s="90"/>
      <c r="C652" s="68"/>
      <c r="D652" s="86"/>
      <c r="E652" s="73"/>
      <c r="F652" s="90"/>
      <c r="G652" s="68"/>
      <c r="H652" s="86"/>
      <c r="I652" s="73"/>
      <c r="J652" s="73"/>
      <c r="K652" s="91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</row>
    <row r="653" spans="2:27" ht="15.75" customHeight="1" x14ac:dyDescent="0.25">
      <c r="B653" s="90"/>
      <c r="C653" s="68"/>
      <c r="D653" s="86"/>
      <c r="E653" s="73"/>
      <c r="F653" s="90"/>
      <c r="G653" s="68"/>
      <c r="H653" s="86"/>
      <c r="I653" s="73"/>
      <c r="J653" s="73"/>
      <c r="K653" s="91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</row>
    <row r="654" spans="2:27" ht="15.75" customHeight="1" x14ac:dyDescent="0.25">
      <c r="B654" s="90"/>
      <c r="C654" s="68"/>
      <c r="D654" s="86"/>
      <c r="E654" s="73"/>
      <c r="F654" s="90"/>
      <c r="G654" s="68"/>
      <c r="H654" s="86"/>
      <c r="I654" s="73"/>
      <c r="J654" s="73"/>
      <c r="K654" s="91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</row>
    <row r="655" spans="2:27" ht="15.75" customHeight="1" x14ac:dyDescent="0.25">
      <c r="B655" s="90"/>
      <c r="C655" s="68"/>
      <c r="D655" s="86"/>
      <c r="E655" s="73"/>
      <c r="F655" s="90"/>
      <c r="G655" s="68"/>
      <c r="H655" s="86"/>
      <c r="I655" s="73"/>
      <c r="J655" s="73"/>
      <c r="K655" s="91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</row>
    <row r="656" spans="2:27" ht="15.75" customHeight="1" x14ac:dyDescent="0.25">
      <c r="B656" s="90"/>
      <c r="C656" s="68"/>
      <c r="D656" s="86"/>
      <c r="E656" s="73"/>
      <c r="F656" s="90"/>
      <c r="G656" s="68"/>
      <c r="H656" s="86"/>
      <c r="I656" s="73"/>
      <c r="J656" s="73"/>
      <c r="K656" s="91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</row>
    <row r="657" spans="2:27" ht="15.75" customHeight="1" x14ac:dyDescent="0.25">
      <c r="B657" s="90"/>
      <c r="C657" s="68"/>
      <c r="D657" s="86"/>
      <c r="E657" s="73"/>
      <c r="F657" s="90"/>
      <c r="G657" s="68"/>
      <c r="H657" s="86"/>
      <c r="I657" s="73"/>
      <c r="J657" s="73"/>
      <c r="K657" s="91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</row>
    <row r="658" spans="2:27" ht="15.75" customHeight="1" x14ac:dyDescent="0.25">
      <c r="B658" s="90"/>
      <c r="C658" s="68"/>
      <c r="D658" s="86"/>
      <c r="E658" s="73"/>
      <c r="F658" s="90"/>
      <c r="G658" s="68"/>
      <c r="H658" s="86"/>
      <c r="I658" s="73"/>
      <c r="J658" s="73"/>
      <c r="K658" s="91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</row>
    <row r="659" spans="2:27" ht="15.75" customHeight="1" x14ac:dyDescent="0.25">
      <c r="B659" s="90"/>
      <c r="C659" s="68"/>
      <c r="D659" s="86"/>
      <c r="E659" s="73"/>
      <c r="F659" s="90"/>
      <c r="G659" s="68"/>
      <c r="H659" s="86"/>
      <c r="I659" s="73"/>
      <c r="J659" s="73"/>
      <c r="K659" s="91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</row>
    <row r="660" spans="2:27" ht="15.75" customHeight="1" x14ac:dyDescent="0.25">
      <c r="B660" s="90"/>
      <c r="C660" s="68"/>
      <c r="D660" s="86"/>
      <c r="E660" s="73"/>
      <c r="F660" s="90"/>
      <c r="G660" s="68"/>
      <c r="H660" s="86"/>
      <c r="I660" s="73"/>
      <c r="J660" s="73"/>
      <c r="K660" s="91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</row>
    <row r="661" spans="2:27" ht="15.75" customHeight="1" x14ac:dyDescent="0.25">
      <c r="B661" s="90"/>
      <c r="C661" s="68"/>
      <c r="D661" s="86"/>
      <c r="E661" s="73"/>
      <c r="F661" s="90"/>
      <c r="G661" s="68"/>
      <c r="H661" s="86"/>
      <c r="I661" s="73"/>
      <c r="J661" s="73"/>
      <c r="K661" s="91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</row>
    <row r="662" spans="2:27" ht="15.75" customHeight="1" x14ac:dyDescent="0.25">
      <c r="B662" s="90"/>
      <c r="C662" s="68"/>
      <c r="D662" s="86"/>
      <c r="E662" s="73"/>
      <c r="F662" s="90"/>
      <c r="G662" s="68"/>
      <c r="H662" s="86"/>
      <c r="I662" s="73"/>
      <c r="J662" s="73"/>
      <c r="K662" s="91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</row>
    <row r="663" spans="2:27" ht="15.75" customHeight="1" x14ac:dyDescent="0.25">
      <c r="B663" s="90"/>
      <c r="C663" s="68"/>
      <c r="D663" s="86"/>
      <c r="E663" s="73"/>
      <c r="F663" s="90"/>
      <c r="G663" s="68"/>
      <c r="H663" s="86"/>
      <c r="I663" s="73"/>
      <c r="J663" s="73"/>
      <c r="K663" s="91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</row>
    <row r="664" spans="2:27" ht="15.75" customHeight="1" x14ac:dyDescent="0.25">
      <c r="B664" s="90"/>
      <c r="C664" s="68"/>
      <c r="D664" s="86"/>
      <c r="E664" s="73"/>
      <c r="F664" s="90"/>
      <c r="G664" s="68"/>
      <c r="H664" s="86"/>
      <c r="I664" s="73"/>
      <c r="J664" s="73"/>
      <c r="K664" s="91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</row>
    <row r="665" spans="2:27" ht="15.75" customHeight="1" x14ac:dyDescent="0.25">
      <c r="B665" s="90"/>
      <c r="C665" s="68"/>
      <c r="D665" s="86"/>
      <c r="E665" s="73"/>
      <c r="F665" s="90"/>
      <c r="G665" s="68"/>
      <c r="H665" s="86"/>
      <c r="I665" s="73"/>
      <c r="J665" s="73"/>
      <c r="K665" s="91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</row>
    <row r="666" spans="2:27" ht="15.75" customHeight="1" x14ac:dyDescent="0.25">
      <c r="B666" s="90"/>
      <c r="C666" s="68"/>
      <c r="D666" s="86"/>
      <c r="E666" s="73"/>
      <c r="F666" s="90"/>
      <c r="G666" s="68"/>
      <c r="H666" s="86"/>
      <c r="I666" s="73"/>
      <c r="J666" s="73"/>
      <c r="K666" s="91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</row>
    <row r="667" spans="2:27" ht="15.75" customHeight="1" x14ac:dyDescent="0.25">
      <c r="B667" s="90"/>
      <c r="C667" s="68"/>
      <c r="D667" s="86"/>
      <c r="E667" s="73"/>
      <c r="F667" s="90"/>
      <c r="G667" s="68"/>
      <c r="H667" s="86"/>
      <c r="I667" s="73"/>
      <c r="J667" s="73"/>
      <c r="K667" s="91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</row>
    <row r="668" spans="2:27" ht="15.75" customHeight="1" x14ac:dyDescent="0.25">
      <c r="B668" s="90"/>
      <c r="C668" s="68"/>
      <c r="D668" s="86"/>
      <c r="E668" s="73"/>
      <c r="F668" s="90"/>
      <c r="G668" s="68"/>
      <c r="H668" s="86"/>
      <c r="I668" s="73"/>
      <c r="J668" s="73"/>
      <c r="K668" s="91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</row>
    <row r="669" spans="2:27" ht="15.75" customHeight="1" x14ac:dyDescent="0.25">
      <c r="B669" s="90"/>
      <c r="C669" s="68"/>
      <c r="D669" s="86"/>
      <c r="E669" s="73"/>
      <c r="F669" s="90"/>
      <c r="G669" s="68"/>
      <c r="H669" s="86"/>
      <c r="I669" s="73"/>
      <c r="J669" s="73"/>
      <c r="K669" s="91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</row>
    <row r="670" spans="2:27" ht="15.75" customHeight="1" x14ac:dyDescent="0.25">
      <c r="B670" s="90"/>
      <c r="C670" s="68"/>
      <c r="D670" s="86"/>
      <c r="E670" s="73"/>
      <c r="F670" s="90"/>
      <c r="G670" s="68"/>
      <c r="H670" s="86"/>
      <c r="I670" s="73"/>
      <c r="J670" s="73"/>
      <c r="K670" s="91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</row>
    <row r="671" spans="2:27" ht="15.75" customHeight="1" x14ac:dyDescent="0.25">
      <c r="B671" s="90"/>
      <c r="C671" s="68"/>
      <c r="D671" s="86"/>
      <c r="E671" s="73"/>
      <c r="F671" s="90"/>
      <c r="G671" s="68"/>
      <c r="H671" s="86"/>
      <c r="I671" s="73"/>
      <c r="J671" s="73"/>
      <c r="K671" s="91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</row>
    <row r="672" spans="2:27" ht="15.75" customHeight="1" x14ac:dyDescent="0.25">
      <c r="B672" s="90"/>
      <c r="C672" s="68"/>
      <c r="D672" s="86"/>
      <c r="E672" s="73"/>
      <c r="F672" s="90"/>
      <c r="G672" s="68"/>
      <c r="H672" s="86"/>
      <c r="I672" s="73"/>
      <c r="J672" s="73"/>
      <c r="K672" s="91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</row>
    <row r="673" spans="2:27" ht="15.75" customHeight="1" x14ac:dyDescent="0.25">
      <c r="B673" s="90"/>
      <c r="C673" s="68"/>
      <c r="D673" s="86"/>
      <c r="E673" s="73"/>
      <c r="F673" s="90"/>
      <c r="G673" s="68"/>
      <c r="H673" s="86"/>
      <c r="I673" s="73"/>
      <c r="J673" s="73"/>
      <c r="K673" s="91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</row>
    <row r="674" spans="2:27" ht="15.75" customHeight="1" x14ac:dyDescent="0.25">
      <c r="B674" s="90"/>
      <c r="C674" s="68"/>
      <c r="D674" s="86"/>
      <c r="E674" s="73"/>
      <c r="F674" s="90"/>
      <c r="G674" s="68"/>
      <c r="H674" s="86"/>
      <c r="I674" s="73"/>
      <c r="J674" s="73"/>
      <c r="K674" s="91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</row>
    <row r="675" spans="2:27" ht="15.75" customHeight="1" x14ac:dyDescent="0.25">
      <c r="B675" s="90"/>
      <c r="C675" s="68"/>
      <c r="D675" s="86"/>
      <c r="E675" s="73"/>
      <c r="F675" s="90"/>
      <c r="G675" s="68"/>
      <c r="H675" s="86"/>
      <c r="I675" s="73"/>
      <c r="J675" s="73"/>
      <c r="K675" s="91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</row>
    <row r="676" spans="2:27" ht="15.75" customHeight="1" x14ac:dyDescent="0.25">
      <c r="B676" s="90"/>
      <c r="C676" s="68"/>
      <c r="D676" s="86"/>
      <c r="E676" s="73"/>
      <c r="F676" s="90"/>
      <c r="G676" s="68"/>
      <c r="H676" s="86"/>
      <c r="I676" s="73"/>
      <c r="J676" s="73"/>
      <c r="K676" s="91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</row>
    <row r="677" spans="2:27" ht="15.75" customHeight="1" x14ac:dyDescent="0.25">
      <c r="B677" s="90"/>
      <c r="C677" s="68"/>
      <c r="D677" s="86"/>
      <c r="E677" s="73"/>
      <c r="F677" s="90"/>
      <c r="G677" s="68"/>
      <c r="H677" s="86"/>
      <c r="I677" s="73"/>
      <c r="J677" s="73"/>
      <c r="K677" s="91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</row>
    <row r="678" spans="2:27" ht="15.75" customHeight="1" x14ac:dyDescent="0.25">
      <c r="B678" s="90"/>
      <c r="C678" s="68"/>
      <c r="D678" s="86"/>
      <c r="E678" s="73"/>
      <c r="F678" s="90"/>
      <c r="G678" s="68"/>
      <c r="H678" s="86"/>
      <c r="I678" s="73"/>
      <c r="J678" s="73"/>
      <c r="K678" s="91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</row>
    <row r="679" spans="2:27" ht="15.75" customHeight="1" x14ac:dyDescent="0.25">
      <c r="B679" s="90"/>
      <c r="C679" s="68"/>
      <c r="D679" s="86"/>
      <c r="E679" s="73"/>
      <c r="F679" s="90"/>
      <c r="G679" s="68"/>
      <c r="H679" s="86"/>
      <c r="I679" s="73"/>
      <c r="J679" s="73"/>
      <c r="K679" s="91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</row>
    <row r="680" spans="2:27" ht="15.75" customHeight="1" x14ac:dyDescent="0.25">
      <c r="B680" s="90"/>
      <c r="C680" s="68"/>
      <c r="D680" s="86"/>
      <c r="E680" s="73"/>
      <c r="F680" s="90"/>
      <c r="G680" s="68"/>
      <c r="H680" s="86"/>
      <c r="I680" s="73"/>
      <c r="J680" s="73"/>
      <c r="K680" s="91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</row>
    <row r="681" spans="2:27" ht="15.75" customHeight="1" x14ac:dyDescent="0.25">
      <c r="B681" s="90"/>
      <c r="C681" s="68"/>
      <c r="D681" s="86"/>
      <c r="E681" s="73"/>
      <c r="F681" s="90"/>
      <c r="G681" s="68"/>
      <c r="H681" s="86"/>
      <c r="I681" s="73"/>
      <c r="J681" s="73"/>
      <c r="K681" s="91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</row>
    <row r="682" spans="2:27" ht="15.75" customHeight="1" x14ac:dyDescent="0.25">
      <c r="B682" s="90"/>
      <c r="C682" s="68"/>
      <c r="D682" s="86"/>
      <c r="E682" s="73"/>
      <c r="F682" s="90"/>
      <c r="G682" s="68"/>
      <c r="H682" s="86"/>
      <c r="I682" s="73"/>
      <c r="J682" s="73"/>
      <c r="K682" s="91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</row>
    <row r="683" spans="2:27" ht="15.75" customHeight="1" x14ac:dyDescent="0.25">
      <c r="B683" s="90"/>
      <c r="C683" s="68"/>
      <c r="D683" s="86"/>
      <c r="E683" s="73"/>
      <c r="F683" s="90"/>
      <c r="G683" s="68"/>
      <c r="H683" s="86"/>
      <c r="I683" s="73"/>
      <c r="J683" s="73"/>
      <c r="K683" s="91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</row>
    <row r="684" spans="2:27" ht="15.75" customHeight="1" x14ac:dyDescent="0.25">
      <c r="B684" s="90"/>
      <c r="C684" s="68"/>
      <c r="D684" s="86"/>
      <c r="E684" s="73"/>
      <c r="F684" s="90"/>
      <c r="G684" s="68"/>
      <c r="H684" s="86"/>
      <c r="I684" s="73"/>
      <c r="J684" s="73"/>
      <c r="K684" s="91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</row>
    <row r="685" spans="2:27" ht="15.75" customHeight="1" x14ac:dyDescent="0.25">
      <c r="B685" s="90"/>
      <c r="C685" s="68"/>
      <c r="D685" s="86"/>
      <c r="E685" s="73"/>
      <c r="F685" s="90"/>
      <c r="G685" s="68"/>
      <c r="H685" s="86"/>
      <c r="I685" s="73"/>
      <c r="J685" s="73"/>
      <c r="K685" s="91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</row>
    <row r="686" spans="2:27" ht="15.75" customHeight="1" x14ac:dyDescent="0.25">
      <c r="B686" s="90"/>
      <c r="C686" s="68"/>
      <c r="D686" s="86"/>
      <c r="E686" s="73"/>
      <c r="F686" s="90"/>
      <c r="G686" s="68"/>
      <c r="H686" s="86"/>
      <c r="I686" s="73"/>
      <c r="J686" s="73"/>
      <c r="K686" s="91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</row>
    <row r="687" spans="2:27" ht="15.75" customHeight="1" x14ac:dyDescent="0.25">
      <c r="B687" s="90"/>
      <c r="C687" s="68"/>
      <c r="D687" s="86"/>
      <c r="E687" s="73"/>
      <c r="F687" s="90"/>
      <c r="G687" s="68"/>
      <c r="H687" s="86"/>
      <c r="I687" s="73"/>
      <c r="J687" s="73"/>
      <c r="K687" s="91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</row>
    <row r="688" spans="2:27" ht="15.75" customHeight="1" x14ac:dyDescent="0.25">
      <c r="B688" s="90"/>
      <c r="C688" s="68"/>
      <c r="D688" s="86"/>
      <c r="E688" s="73"/>
      <c r="F688" s="90"/>
      <c r="G688" s="68"/>
      <c r="H688" s="86"/>
      <c r="I688" s="73"/>
      <c r="J688" s="73"/>
      <c r="K688" s="91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</row>
    <row r="689" spans="2:27" ht="15.75" customHeight="1" x14ac:dyDescent="0.25">
      <c r="B689" s="90"/>
      <c r="C689" s="68"/>
      <c r="D689" s="86"/>
      <c r="E689" s="73"/>
      <c r="F689" s="90"/>
      <c r="G689" s="68"/>
      <c r="H689" s="86"/>
      <c r="I689" s="73"/>
      <c r="J689" s="73"/>
      <c r="K689" s="91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</row>
    <row r="690" spans="2:27" ht="15.75" customHeight="1" x14ac:dyDescent="0.25">
      <c r="B690" s="90"/>
      <c r="C690" s="68"/>
      <c r="D690" s="86"/>
      <c r="E690" s="73"/>
      <c r="F690" s="90"/>
      <c r="G690" s="68"/>
      <c r="H690" s="86"/>
      <c r="I690" s="73"/>
      <c r="J690" s="73"/>
      <c r="K690" s="91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</row>
    <row r="691" spans="2:27" ht="15.75" customHeight="1" x14ac:dyDescent="0.25">
      <c r="B691" s="90"/>
      <c r="C691" s="68"/>
      <c r="D691" s="86"/>
      <c r="E691" s="73"/>
      <c r="F691" s="90"/>
      <c r="G691" s="68"/>
      <c r="H691" s="86"/>
      <c r="I691" s="73"/>
      <c r="J691" s="73"/>
      <c r="K691" s="91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</row>
    <row r="692" spans="2:27" ht="15.75" customHeight="1" x14ac:dyDescent="0.25">
      <c r="B692" s="90"/>
      <c r="C692" s="68"/>
      <c r="D692" s="86"/>
      <c r="E692" s="73"/>
      <c r="F692" s="90"/>
      <c r="G692" s="68"/>
      <c r="H692" s="86"/>
      <c r="I692" s="73"/>
      <c r="J692" s="73"/>
      <c r="K692" s="91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</row>
    <row r="693" spans="2:27" ht="15.75" customHeight="1" x14ac:dyDescent="0.25">
      <c r="B693" s="90"/>
      <c r="C693" s="68"/>
      <c r="D693" s="86"/>
      <c r="E693" s="73"/>
      <c r="F693" s="90"/>
      <c r="G693" s="68"/>
      <c r="H693" s="86"/>
      <c r="I693" s="73"/>
      <c r="J693" s="73"/>
      <c r="K693" s="91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</row>
    <row r="694" spans="2:27" ht="15.75" customHeight="1" x14ac:dyDescent="0.25">
      <c r="B694" s="90"/>
      <c r="C694" s="68"/>
      <c r="D694" s="86"/>
      <c r="E694" s="73"/>
      <c r="F694" s="90"/>
      <c r="G694" s="68"/>
      <c r="H694" s="86"/>
      <c r="I694" s="73"/>
      <c r="J694" s="73"/>
      <c r="K694" s="91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</row>
    <row r="695" spans="2:27" ht="15.75" customHeight="1" x14ac:dyDescent="0.25">
      <c r="B695" s="90"/>
      <c r="C695" s="68"/>
      <c r="D695" s="86"/>
      <c r="E695" s="73"/>
      <c r="F695" s="90"/>
      <c r="G695" s="68"/>
      <c r="H695" s="86"/>
      <c r="I695" s="73"/>
      <c r="J695" s="73"/>
      <c r="K695" s="91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</row>
    <row r="696" spans="2:27" ht="15.75" customHeight="1" x14ac:dyDescent="0.25">
      <c r="B696" s="90"/>
      <c r="C696" s="68"/>
      <c r="D696" s="86"/>
      <c r="E696" s="73"/>
      <c r="F696" s="90"/>
      <c r="G696" s="68"/>
      <c r="H696" s="86"/>
      <c r="I696" s="73"/>
      <c r="J696" s="73"/>
      <c r="K696" s="91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</row>
    <row r="697" spans="2:27" ht="15.75" customHeight="1" x14ac:dyDescent="0.25">
      <c r="B697" s="90"/>
      <c r="C697" s="68"/>
      <c r="D697" s="86"/>
      <c r="E697" s="73"/>
      <c r="F697" s="90"/>
      <c r="G697" s="68"/>
      <c r="H697" s="86"/>
      <c r="I697" s="73"/>
      <c r="J697" s="73"/>
      <c r="K697" s="91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</row>
    <row r="698" spans="2:27" ht="15.75" customHeight="1" x14ac:dyDescent="0.25">
      <c r="B698" s="90"/>
      <c r="C698" s="68"/>
      <c r="D698" s="86"/>
      <c r="E698" s="73"/>
      <c r="F698" s="90"/>
      <c r="G698" s="68"/>
      <c r="H698" s="86"/>
      <c r="I698" s="73"/>
      <c r="J698" s="73"/>
      <c r="K698" s="91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</row>
    <row r="699" spans="2:27" ht="15.75" customHeight="1" x14ac:dyDescent="0.25">
      <c r="B699" s="90"/>
      <c r="C699" s="68"/>
      <c r="D699" s="86"/>
      <c r="E699" s="73"/>
      <c r="F699" s="90"/>
      <c r="G699" s="68"/>
      <c r="H699" s="86"/>
      <c r="I699" s="73"/>
      <c r="J699" s="73"/>
      <c r="K699" s="91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</row>
    <row r="700" spans="2:27" ht="15.75" customHeight="1" x14ac:dyDescent="0.25">
      <c r="B700" s="90"/>
      <c r="C700" s="68"/>
      <c r="D700" s="86"/>
      <c r="E700" s="73"/>
      <c r="F700" s="90"/>
      <c r="G700" s="68"/>
      <c r="H700" s="86"/>
      <c r="I700" s="73"/>
      <c r="J700" s="73"/>
      <c r="K700" s="91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</row>
    <row r="701" spans="2:27" ht="15.75" customHeight="1" x14ac:dyDescent="0.25">
      <c r="B701" s="90"/>
      <c r="C701" s="68"/>
      <c r="D701" s="86"/>
      <c r="E701" s="73"/>
      <c r="F701" s="90"/>
      <c r="G701" s="68"/>
      <c r="H701" s="86"/>
      <c r="I701" s="73"/>
      <c r="J701" s="73"/>
      <c r="K701" s="91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</row>
    <row r="702" spans="2:27" ht="15.75" customHeight="1" x14ac:dyDescent="0.25">
      <c r="B702" s="90"/>
      <c r="C702" s="68"/>
      <c r="D702" s="86"/>
      <c r="E702" s="73"/>
      <c r="F702" s="90"/>
      <c r="G702" s="68"/>
      <c r="H702" s="86"/>
      <c r="I702" s="73"/>
      <c r="J702" s="73"/>
      <c r="K702" s="91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</row>
    <row r="703" spans="2:27" ht="15.75" customHeight="1" x14ac:dyDescent="0.25">
      <c r="B703" s="90"/>
      <c r="C703" s="68"/>
      <c r="D703" s="86"/>
      <c r="E703" s="73"/>
      <c r="F703" s="90"/>
      <c r="G703" s="68"/>
      <c r="H703" s="86"/>
      <c r="I703" s="73"/>
      <c r="J703" s="73"/>
      <c r="K703" s="91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</row>
    <row r="704" spans="2:27" ht="15.75" customHeight="1" x14ac:dyDescent="0.25">
      <c r="B704" s="90"/>
      <c r="C704" s="68"/>
      <c r="D704" s="86"/>
      <c r="E704" s="73"/>
      <c r="F704" s="90"/>
      <c r="G704" s="68"/>
      <c r="H704" s="86"/>
      <c r="I704" s="73"/>
      <c r="J704" s="73"/>
      <c r="K704" s="91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</row>
    <row r="705" spans="2:27" ht="15.75" customHeight="1" x14ac:dyDescent="0.25">
      <c r="B705" s="90"/>
      <c r="C705" s="68"/>
      <c r="D705" s="86"/>
      <c r="E705" s="73"/>
      <c r="F705" s="90"/>
      <c r="G705" s="68"/>
      <c r="H705" s="86"/>
      <c r="I705" s="73"/>
      <c r="J705" s="73"/>
      <c r="K705" s="91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</row>
    <row r="706" spans="2:27" ht="15.75" customHeight="1" x14ac:dyDescent="0.25">
      <c r="B706" s="90"/>
      <c r="C706" s="68"/>
      <c r="D706" s="86"/>
      <c r="E706" s="73"/>
      <c r="F706" s="90"/>
      <c r="G706" s="68"/>
      <c r="H706" s="86"/>
      <c r="I706" s="73"/>
      <c r="J706" s="73"/>
      <c r="K706" s="91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</row>
    <row r="707" spans="2:27" ht="15.75" customHeight="1" x14ac:dyDescent="0.25">
      <c r="B707" s="90"/>
      <c r="C707" s="68"/>
      <c r="D707" s="86"/>
      <c r="E707" s="73"/>
      <c r="F707" s="90"/>
      <c r="G707" s="68"/>
      <c r="H707" s="86"/>
      <c r="I707" s="73"/>
      <c r="J707" s="73"/>
      <c r="K707" s="91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</row>
    <row r="708" spans="2:27" ht="15.75" customHeight="1" x14ac:dyDescent="0.25">
      <c r="B708" s="90"/>
      <c r="C708" s="68"/>
      <c r="D708" s="86"/>
      <c r="E708" s="73"/>
      <c r="F708" s="90"/>
      <c r="G708" s="68"/>
      <c r="H708" s="86"/>
      <c r="I708" s="73"/>
      <c r="J708" s="73"/>
      <c r="K708" s="91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</row>
    <row r="709" spans="2:27" ht="15.75" customHeight="1" x14ac:dyDescent="0.25">
      <c r="B709" s="90"/>
      <c r="C709" s="68"/>
      <c r="D709" s="86"/>
      <c r="E709" s="73"/>
      <c r="F709" s="90"/>
      <c r="G709" s="68"/>
      <c r="H709" s="86"/>
      <c r="I709" s="73"/>
      <c r="J709" s="73"/>
      <c r="K709" s="91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</row>
    <row r="710" spans="2:27" ht="15.75" customHeight="1" x14ac:dyDescent="0.25">
      <c r="B710" s="90"/>
      <c r="C710" s="68"/>
      <c r="D710" s="86"/>
      <c r="E710" s="73"/>
      <c r="F710" s="90"/>
      <c r="G710" s="68"/>
      <c r="H710" s="86"/>
      <c r="I710" s="73"/>
      <c r="J710" s="73"/>
      <c r="K710" s="91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</row>
    <row r="711" spans="2:27" ht="15.75" customHeight="1" x14ac:dyDescent="0.25">
      <c r="B711" s="90"/>
      <c r="C711" s="68"/>
      <c r="D711" s="86"/>
      <c r="E711" s="73"/>
      <c r="F711" s="90"/>
      <c r="G711" s="68"/>
      <c r="H711" s="86"/>
      <c r="I711" s="73"/>
      <c r="J711" s="73"/>
      <c r="K711" s="91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</row>
    <row r="712" spans="2:27" ht="15.75" customHeight="1" x14ac:dyDescent="0.25">
      <c r="B712" s="90"/>
      <c r="C712" s="68"/>
      <c r="D712" s="86"/>
      <c r="E712" s="73"/>
      <c r="F712" s="90"/>
      <c r="G712" s="68"/>
      <c r="H712" s="86"/>
      <c r="I712" s="73"/>
      <c r="J712" s="73"/>
      <c r="K712" s="91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</row>
    <row r="713" spans="2:27" ht="15.75" customHeight="1" x14ac:dyDescent="0.25">
      <c r="B713" s="90"/>
      <c r="C713" s="68"/>
      <c r="D713" s="86"/>
      <c r="E713" s="73"/>
      <c r="F713" s="90"/>
      <c r="G713" s="68"/>
      <c r="H713" s="86"/>
      <c r="I713" s="73"/>
      <c r="J713" s="73"/>
      <c r="K713" s="91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</row>
    <row r="714" spans="2:27" ht="15.75" customHeight="1" x14ac:dyDescent="0.25">
      <c r="B714" s="90"/>
      <c r="C714" s="68"/>
      <c r="D714" s="86"/>
      <c r="E714" s="73"/>
      <c r="F714" s="90"/>
      <c r="G714" s="68"/>
      <c r="H714" s="86"/>
      <c r="I714" s="73"/>
      <c r="J714" s="73"/>
      <c r="K714" s="91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</row>
    <row r="715" spans="2:27" ht="15.75" customHeight="1" x14ac:dyDescent="0.25">
      <c r="B715" s="90"/>
      <c r="C715" s="68"/>
      <c r="D715" s="86"/>
      <c r="E715" s="73"/>
      <c r="F715" s="90"/>
      <c r="G715" s="68"/>
      <c r="H715" s="86"/>
      <c r="I715" s="73"/>
      <c r="J715" s="73"/>
      <c r="K715" s="91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</row>
    <row r="716" spans="2:27" ht="15.75" customHeight="1" x14ac:dyDescent="0.25">
      <c r="B716" s="90"/>
      <c r="C716" s="68"/>
      <c r="D716" s="86"/>
      <c r="E716" s="73"/>
      <c r="F716" s="90"/>
      <c r="G716" s="68"/>
      <c r="H716" s="86"/>
      <c r="I716" s="73"/>
      <c r="J716" s="73"/>
      <c r="K716" s="91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</row>
    <row r="717" spans="2:27" ht="15.75" customHeight="1" x14ac:dyDescent="0.25">
      <c r="B717" s="90"/>
      <c r="C717" s="68"/>
      <c r="D717" s="86"/>
      <c r="E717" s="73"/>
      <c r="F717" s="90"/>
      <c r="G717" s="68"/>
      <c r="H717" s="86"/>
      <c r="I717" s="73"/>
      <c r="J717" s="73"/>
      <c r="K717" s="91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</row>
    <row r="718" spans="2:27" ht="15.75" customHeight="1" x14ac:dyDescent="0.25">
      <c r="B718" s="90"/>
      <c r="C718" s="68"/>
      <c r="D718" s="86"/>
      <c r="E718" s="73"/>
      <c r="F718" s="90"/>
      <c r="G718" s="68"/>
      <c r="H718" s="86"/>
      <c r="I718" s="73"/>
      <c r="J718" s="73"/>
      <c r="K718" s="91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</row>
    <row r="719" spans="2:27" ht="15.75" customHeight="1" x14ac:dyDescent="0.25">
      <c r="B719" s="90"/>
      <c r="C719" s="68"/>
      <c r="D719" s="86"/>
      <c r="E719" s="73"/>
      <c r="F719" s="90"/>
      <c r="G719" s="68"/>
      <c r="H719" s="86"/>
      <c r="I719" s="73"/>
      <c r="J719" s="73"/>
      <c r="K719" s="91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</row>
    <row r="720" spans="2:27" ht="15.75" customHeight="1" x14ac:dyDescent="0.25">
      <c r="B720" s="90"/>
      <c r="C720" s="68"/>
      <c r="D720" s="86"/>
      <c r="E720" s="73"/>
      <c r="F720" s="90"/>
      <c r="G720" s="68"/>
      <c r="H720" s="86"/>
      <c r="I720" s="73"/>
      <c r="J720" s="73"/>
      <c r="K720" s="91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</row>
    <row r="721" spans="2:27" ht="15.75" customHeight="1" x14ac:dyDescent="0.25">
      <c r="B721" s="90"/>
      <c r="C721" s="68"/>
      <c r="D721" s="86"/>
      <c r="E721" s="73"/>
      <c r="F721" s="90"/>
      <c r="G721" s="68"/>
      <c r="H721" s="86"/>
      <c r="I721" s="73"/>
      <c r="J721" s="73"/>
      <c r="K721" s="91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</row>
    <row r="722" spans="2:27" ht="15.75" customHeight="1" x14ac:dyDescent="0.25">
      <c r="B722" s="90"/>
      <c r="C722" s="68"/>
      <c r="D722" s="86"/>
      <c r="E722" s="73"/>
      <c r="F722" s="90"/>
      <c r="G722" s="68"/>
      <c r="H722" s="86"/>
      <c r="I722" s="73"/>
      <c r="J722" s="73"/>
      <c r="K722" s="91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</row>
    <row r="723" spans="2:27" ht="15.75" customHeight="1" x14ac:dyDescent="0.25">
      <c r="B723" s="90"/>
      <c r="C723" s="68"/>
      <c r="D723" s="86"/>
      <c r="E723" s="73"/>
      <c r="F723" s="90"/>
      <c r="G723" s="68"/>
      <c r="H723" s="86"/>
      <c r="I723" s="73"/>
      <c r="J723" s="73"/>
      <c r="K723" s="91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</row>
    <row r="724" spans="2:27" ht="15.75" customHeight="1" x14ac:dyDescent="0.25">
      <c r="B724" s="90"/>
      <c r="C724" s="68"/>
      <c r="D724" s="86"/>
      <c r="E724" s="73"/>
      <c r="F724" s="90"/>
      <c r="G724" s="68"/>
      <c r="H724" s="86"/>
      <c r="I724" s="73"/>
      <c r="J724" s="73"/>
      <c r="K724" s="91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</row>
    <row r="725" spans="2:27" ht="15.75" customHeight="1" x14ac:dyDescent="0.25">
      <c r="B725" s="90"/>
      <c r="C725" s="68"/>
      <c r="D725" s="86"/>
      <c r="E725" s="73"/>
      <c r="F725" s="90"/>
      <c r="G725" s="68"/>
      <c r="H725" s="86"/>
      <c r="I725" s="73"/>
      <c r="J725" s="73"/>
      <c r="K725" s="91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</row>
    <row r="726" spans="2:27" ht="15.75" customHeight="1" x14ac:dyDescent="0.25">
      <c r="B726" s="90"/>
      <c r="C726" s="68"/>
      <c r="D726" s="86"/>
      <c r="E726" s="73"/>
      <c r="F726" s="90"/>
      <c r="G726" s="68"/>
      <c r="H726" s="86"/>
      <c r="I726" s="73"/>
      <c r="J726" s="73"/>
      <c r="K726" s="91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</row>
    <row r="727" spans="2:27" ht="15.75" customHeight="1" x14ac:dyDescent="0.25">
      <c r="B727" s="90"/>
      <c r="C727" s="68"/>
      <c r="D727" s="86"/>
      <c r="E727" s="73"/>
      <c r="F727" s="90"/>
      <c r="G727" s="68"/>
      <c r="H727" s="86"/>
      <c r="I727" s="73"/>
      <c r="J727" s="73"/>
      <c r="K727" s="91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</row>
    <row r="728" spans="2:27" ht="15.75" customHeight="1" x14ac:dyDescent="0.25">
      <c r="B728" s="90"/>
      <c r="C728" s="68"/>
      <c r="D728" s="86"/>
      <c r="E728" s="73"/>
      <c r="F728" s="90"/>
      <c r="G728" s="68"/>
      <c r="H728" s="86"/>
      <c r="I728" s="73"/>
      <c r="J728" s="73"/>
      <c r="K728" s="91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</row>
    <row r="729" spans="2:27" ht="15.75" customHeight="1" x14ac:dyDescent="0.25">
      <c r="B729" s="90"/>
      <c r="C729" s="68"/>
      <c r="D729" s="86"/>
      <c r="E729" s="73"/>
      <c r="F729" s="90"/>
      <c r="G729" s="68"/>
      <c r="H729" s="86"/>
      <c r="I729" s="73"/>
      <c r="J729" s="73"/>
      <c r="K729" s="91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</row>
    <row r="730" spans="2:27" ht="15.75" customHeight="1" x14ac:dyDescent="0.25">
      <c r="B730" s="90"/>
      <c r="C730" s="68"/>
      <c r="D730" s="86"/>
      <c r="E730" s="73"/>
      <c r="F730" s="90"/>
      <c r="G730" s="68"/>
      <c r="H730" s="86"/>
      <c r="I730" s="73"/>
      <c r="J730" s="73"/>
      <c r="K730" s="91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</row>
    <row r="731" spans="2:27" ht="15.75" customHeight="1" x14ac:dyDescent="0.25">
      <c r="B731" s="90"/>
      <c r="C731" s="68"/>
      <c r="D731" s="86"/>
      <c r="E731" s="73"/>
      <c r="F731" s="90"/>
      <c r="G731" s="68"/>
      <c r="H731" s="86"/>
      <c r="I731" s="73"/>
      <c r="J731" s="73"/>
      <c r="K731" s="91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</row>
    <row r="732" spans="2:27" ht="15.75" customHeight="1" x14ac:dyDescent="0.25">
      <c r="B732" s="90"/>
      <c r="C732" s="68"/>
      <c r="D732" s="86"/>
      <c r="E732" s="73"/>
      <c r="F732" s="90"/>
      <c r="G732" s="68"/>
      <c r="H732" s="86"/>
      <c r="I732" s="73"/>
      <c r="J732" s="73"/>
      <c r="K732" s="91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</row>
    <row r="733" spans="2:27" ht="15.75" customHeight="1" x14ac:dyDescent="0.25">
      <c r="B733" s="90"/>
      <c r="C733" s="68"/>
      <c r="D733" s="86"/>
      <c r="E733" s="73"/>
      <c r="F733" s="90"/>
      <c r="G733" s="68"/>
      <c r="H733" s="86"/>
      <c r="I733" s="73"/>
      <c r="J733" s="73"/>
      <c r="K733" s="91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</row>
    <row r="734" spans="2:27" ht="15.75" customHeight="1" x14ac:dyDescent="0.25">
      <c r="B734" s="90"/>
      <c r="C734" s="68"/>
      <c r="D734" s="86"/>
      <c r="E734" s="73"/>
      <c r="F734" s="90"/>
      <c r="G734" s="68"/>
      <c r="H734" s="86"/>
      <c r="I734" s="73"/>
      <c r="J734" s="73"/>
      <c r="K734" s="91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</row>
    <row r="735" spans="2:27" ht="15.75" customHeight="1" x14ac:dyDescent="0.25">
      <c r="B735" s="90"/>
      <c r="C735" s="68"/>
      <c r="D735" s="86"/>
      <c r="E735" s="73"/>
      <c r="F735" s="90"/>
      <c r="G735" s="68"/>
      <c r="H735" s="86"/>
      <c r="I735" s="73"/>
      <c r="J735" s="73"/>
      <c r="K735" s="91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</row>
    <row r="736" spans="2:27" ht="15.75" customHeight="1" x14ac:dyDescent="0.25">
      <c r="B736" s="90"/>
      <c r="C736" s="68"/>
      <c r="D736" s="86"/>
      <c r="E736" s="73"/>
      <c r="F736" s="90"/>
      <c r="G736" s="68"/>
      <c r="H736" s="86"/>
      <c r="I736" s="73"/>
      <c r="J736" s="73"/>
      <c r="K736" s="91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</row>
    <row r="737" spans="2:27" ht="15.75" customHeight="1" x14ac:dyDescent="0.25">
      <c r="B737" s="90"/>
      <c r="C737" s="68"/>
      <c r="D737" s="86"/>
      <c r="E737" s="73"/>
      <c r="F737" s="90"/>
      <c r="G737" s="68"/>
      <c r="H737" s="86"/>
      <c r="I737" s="73"/>
      <c r="J737" s="73"/>
      <c r="K737" s="91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</row>
    <row r="738" spans="2:27" ht="15.75" customHeight="1" x14ac:dyDescent="0.25">
      <c r="B738" s="90"/>
      <c r="C738" s="68"/>
      <c r="D738" s="86"/>
      <c r="E738" s="73"/>
      <c r="F738" s="90"/>
      <c r="G738" s="68"/>
      <c r="H738" s="86"/>
      <c r="I738" s="73"/>
      <c r="J738" s="73"/>
      <c r="K738" s="91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</row>
    <row r="739" spans="2:27" ht="15.75" customHeight="1" x14ac:dyDescent="0.25">
      <c r="B739" s="90"/>
      <c r="C739" s="68"/>
      <c r="D739" s="86"/>
      <c r="E739" s="73"/>
      <c r="F739" s="90"/>
      <c r="G739" s="68"/>
      <c r="H739" s="86"/>
      <c r="I739" s="73"/>
      <c r="J739" s="73"/>
      <c r="K739" s="91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</row>
    <row r="740" spans="2:27" ht="15.75" customHeight="1" x14ac:dyDescent="0.25">
      <c r="B740" s="90"/>
      <c r="C740" s="68"/>
      <c r="D740" s="86"/>
      <c r="E740" s="73"/>
      <c r="F740" s="90"/>
      <c r="G740" s="68"/>
      <c r="H740" s="86"/>
      <c r="I740" s="73"/>
      <c r="J740" s="73"/>
      <c r="K740" s="91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</row>
    <row r="741" spans="2:27" ht="15.75" customHeight="1" x14ac:dyDescent="0.25">
      <c r="B741" s="90"/>
      <c r="C741" s="68"/>
      <c r="D741" s="86"/>
      <c r="E741" s="73"/>
      <c r="F741" s="90"/>
      <c r="G741" s="68"/>
      <c r="H741" s="86"/>
      <c r="I741" s="73"/>
      <c r="J741" s="73"/>
      <c r="K741" s="91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</row>
    <row r="742" spans="2:27" ht="15.75" customHeight="1" x14ac:dyDescent="0.25">
      <c r="B742" s="90"/>
      <c r="C742" s="68"/>
      <c r="D742" s="86"/>
      <c r="E742" s="73"/>
      <c r="F742" s="90"/>
      <c r="G742" s="68"/>
      <c r="H742" s="86"/>
      <c r="I742" s="73"/>
      <c r="J742" s="73"/>
      <c r="K742" s="91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</row>
    <row r="743" spans="2:27" ht="15.75" customHeight="1" x14ac:dyDescent="0.25">
      <c r="B743" s="90"/>
      <c r="C743" s="68"/>
      <c r="D743" s="86"/>
      <c r="E743" s="73"/>
      <c r="F743" s="90"/>
      <c r="G743" s="68"/>
      <c r="H743" s="86"/>
      <c r="I743" s="73"/>
      <c r="J743" s="73"/>
      <c r="K743" s="91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</row>
    <row r="744" spans="2:27" ht="15.75" customHeight="1" x14ac:dyDescent="0.25">
      <c r="B744" s="90"/>
      <c r="C744" s="68"/>
      <c r="D744" s="86"/>
      <c r="E744" s="73"/>
      <c r="F744" s="90"/>
      <c r="G744" s="68"/>
      <c r="H744" s="86"/>
      <c r="I744" s="73"/>
      <c r="J744" s="73"/>
      <c r="K744" s="91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</row>
    <row r="745" spans="2:27" ht="15.75" customHeight="1" x14ac:dyDescent="0.25">
      <c r="B745" s="90"/>
      <c r="C745" s="68"/>
      <c r="D745" s="86"/>
      <c r="E745" s="73"/>
      <c r="F745" s="90"/>
      <c r="G745" s="68"/>
      <c r="H745" s="86"/>
      <c r="I745" s="73"/>
      <c r="J745" s="73"/>
      <c r="K745" s="91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</row>
    <row r="746" spans="2:27" ht="15.75" customHeight="1" x14ac:dyDescent="0.25">
      <c r="B746" s="90"/>
      <c r="C746" s="68"/>
      <c r="D746" s="86"/>
      <c r="E746" s="73"/>
      <c r="F746" s="90"/>
      <c r="G746" s="68"/>
      <c r="H746" s="86"/>
      <c r="I746" s="73"/>
      <c r="J746" s="73"/>
      <c r="K746" s="91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</row>
    <row r="747" spans="2:27" ht="15.75" customHeight="1" x14ac:dyDescent="0.25">
      <c r="B747" s="90"/>
      <c r="C747" s="68"/>
      <c r="D747" s="86"/>
      <c r="E747" s="73"/>
      <c r="F747" s="90"/>
      <c r="G747" s="68"/>
      <c r="H747" s="86"/>
      <c r="I747" s="73"/>
      <c r="J747" s="73"/>
      <c r="K747" s="91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</row>
    <row r="748" spans="2:27" ht="15.75" customHeight="1" x14ac:dyDescent="0.25">
      <c r="B748" s="90"/>
      <c r="C748" s="68"/>
      <c r="D748" s="86"/>
      <c r="E748" s="73"/>
      <c r="F748" s="90"/>
      <c r="G748" s="68"/>
      <c r="H748" s="86"/>
      <c r="I748" s="73"/>
      <c r="J748" s="73"/>
      <c r="K748" s="91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</row>
    <row r="749" spans="2:27" ht="15.75" customHeight="1" x14ac:dyDescent="0.25">
      <c r="B749" s="90"/>
      <c r="C749" s="68"/>
      <c r="D749" s="86"/>
      <c r="E749" s="73"/>
      <c r="F749" s="90"/>
      <c r="G749" s="68"/>
      <c r="H749" s="86"/>
      <c r="I749" s="73"/>
      <c r="J749" s="73"/>
      <c r="K749" s="91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</row>
    <row r="750" spans="2:27" ht="15.75" customHeight="1" x14ac:dyDescent="0.25">
      <c r="B750" s="90"/>
      <c r="C750" s="68"/>
      <c r="D750" s="86"/>
      <c r="E750" s="73"/>
      <c r="F750" s="90"/>
      <c r="G750" s="68"/>
      <c r="H750" s="86"/>
      <c r="I750" s="73"/>
      <c r="J750" s="73"/>
      <c r="K750" s="91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</row>
    <row r="751" spans="2:27" ht="15.75" customHeight="1" x14ac:dyDescent="0.25">
      <c r="B751" s="90"/>
      <c r="C751" s="68"/>
      <c r="D751" s="86"/>
      <c r="E751" s="73"/>
      <c r="F751" s="90"/>
      <c r="G751" s="68"/>
      <c r="H751" s="86"/>
      <c r="I751" s="73"/>
      <c r="J751" s="73"/>
      <c r="K751" s="91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</row>
    <row r="752" spans="2:27" ht="15.75" customHeight="1" x14ac:dyDescent="0.25">
      <c r="B752" s="90"/>
      <c r="C752" s="68"/>
      <c r="D752" s="86"/>
      <c r="E752" s="73"/>
      <c r="F752" s="90"/>
      <c r="G752" s="68"/>
      <c r="H752" s="86"/>
      <c r="I752" s="73"/>
      <c r="J752" s="73"/>
      <c r="K752" s="91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</row>
    <row r="753" spans="2:27" ht="15.75" customHeight="1" x14ac:dyDescent="0.25">
      <c r="B753" s="90"/>
      <c r="C753" s="68"/>
      <c r="D753" s="86"/>
      <c r="E753" s="73"/>
      <c r="F753" s="90"/>
      <c r="G753" s="68"/>
      <c r="H753" s="86"/>
      <c r="I753" s="73"/>
      <c r="J753" s="73"/>
      <c r="K753" s="91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</row>
    <row r="754" spans="2:27" ht="15.75" customHeight="1" x14ac:dyDescent="0.25">
      <c r="B754" s="90"/>
      <c r="C754" s="68"/>
      <c r="D754" s="86"/>
      <c r="E754" s="73"/>
      <c r="F754" s="90"/>
      <c r="G754" s="68"/>
      <c r="H754" s="86"/>
      <c r="I754" s="73"/>
      <c r="J754" s="73"/>
      <c r="K754" s="91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</row>
    <row r="755" spans="2:27" ht="15.75" customHeight="1" x14ac:dyDescent="0.25">
      <c r="B755" s="90"/>
      <c r="C755" s="68"/>
      <c r="D755" s="86"/>
      <c r="E755" s="73"/>
      <c r="F755" s="90"/>
      <c r="G755" s="68"/>
      <c r="H755" s="86"/>
      <c r="I755" s="73"/>
      <c r="J755" s="73"/>
      <c r="K755" s="91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</row>
    <row r="756" spans="2:27" ht="15.75" customHeight="1" x14ac:dyDescent="0.25">
      <c r="B756" s="90"/>
      <c r="C756" s="68"/>
      <c r="D756" s="86"/>
      <c r="E756" s="73"/>
      <c r="F756" s="90"/>
      <c r="G756" s="68"/>
      <c r="H756" s="86"/>
      <c r="I756" s="73"/>
      <c r="J756" s="73"/>
      <c r="K756" s="91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</row>
    <row r="757" spans="2:27" ht="15.75" customHeight="1" x14ac:dyDescent="0.25">
      <c r="B757" s="90"/>
      <c r="C757" s="68"/>
      <c r="D757" s="86"/>
      <c r="E757" s="73"/>
      <c r="F757" s="90"/>
      <c r="G757" s="68"/>
      <c r="H757" s="86"/>
      <c r="I757" s="73"/>
      <c r="J757" s="73"/>
      <c r="K757" s="91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</row>
    <row r="758" spans="2:27" ht="15.75" customHeight="1" x14ac:dyDescent="0.25">
      <c r="B758" s="90"/>
      <c r="C758" s="68"/>
      <c r="D758" s="86"/>
      <c r="E758" s="73"/>
      <c r="F758" s="90"/>
      <c r="G758" s="68"/>
      <c r="H758" s="86"/>
      <c r="I758" s="73"/>
      <c r="J758" s="73"/>
      <c r="K758" s="91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</row>
    <row r="759" spans="2:27" ht="15.75" customHeight="1" x14ac:dyDescent="0.25">
      <c r="B759" s="90"/>
      <c r="C759" s="68"/>
      <c r="D759" s="86"/>
      <c r="E759" s="73"/>
      <c r="F759" s="90"/>
      <c r="G759" s="68"/>
      <c r="H759" s="86"/>
      <c r="I759" s="73"/>
      <c r="J759" s="73"/>
      <c r="K759" s="91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</row>
    <row r="760" spans="2:27" ht="15.75" customHeight="1" x14ac:dyDescent="0.25">
      <c r="B760" s="90"/>
      <c r="C760" s="68"/>
      <c r="D760" s="86"/>
      <c r="E760" s="73"/>
      <c r="F760" s="90"/>
      <c r="G760" s="68"/>
      <c r="H760" s="86"/>
      <c r="I760" s="73"/>
      <c r="J760" s="73"/>
      <c r="K760" s="91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</row>
    <row r="761" spans="2:27" ht="15.75" customHeight="1" x14ac:dyDescent="0.25">
      <c r="B761" s="90"/>
      <c r="C761" s="68"/>
      <c r="D761" s="86"/>
      <c r="E761" s="73"/>
      <c r="F761" s="90"/>
      <c r="G761" s="68"/>
      <c r="H761" s="86"/>
      <c r="I761" s="73"/>
      <c r="J761" s="73"/>
      <c r="K761" s="91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</row>
    <row r="762" spans="2:27" ht="15.75" customHeight="1" x14ac:dyDescent="0.25">
      <c r="B762" s="90"/>
      <c r="C762" s="68"/>
      <c r="D762" s="86"/>
      <c r="E762" s="73"/>
      <c r="F762" s="90"/>
      <c r="G762" s="68"/>
      <c r="H762" s="86"/>
      <c r="I762" s="73"/>
      <c r="J762" s="73"/>
      <c r="K762" s="91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</row>
    <row r="763" spans="2:27" ht="15.75" customHeight="1" x14ac:dyDescent="0.25">
      <c r="B763" s="90"/>
      <c r="C763" s="68"/>
      <c r="D763" s="86"/>
      <c r="E763" s="73"/>
      <c r="F763" s="90"/>
      <c r="G763" s="68"/>
      <c r="H763" s="86"/>
      <c r="I763" s="73"/>
      <c r="J763" s="73"/>
      <c r="K763" s="91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</row>
    <row r="764" spans="2:27" ht="15.75" customHeight="1" x14ac:dyDescent="0.25">
      <c r="B764" s="90"/>
      <c r="C764" s="68"/>
      <c r="D764" s="86"/>
      <c r="E764" s="73"/>
      <c r="F764" s="90"/>
      <c r="G764" s="68"/>
      <c r="H764" s="86"/>
      <c r="I764" s="73"/>
      <c r="J764" s="73"/>
      <c r="K764" s="91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</row>
    <row r="765" spans="2:27" ht="15.75" customHeight="1" x14ac:dyDescent="0.25">
      <c r="B765" s="90"/>
      <c r="C765" s="68"/>
      <c r="D765" s="86"/>
      <c r="E765" s="73"/>
      <c r="F765" s="90"/>
      <c r="G765" s="68"/>
      <c r="H765" s="86"/>
      <c r="I765" s="73"/>
      <c r="J765" s="73"/>
      <c r="K765" s="91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</row>
    <row r="766" spans="2:27" ht="15.75" customHeight="1" x14ac:dyDescent="0.25">
      <c r="B766" s="90"/>
      <c r="C766" s="68"/>
      <c r="D766" s="86"/>
      <c r="E766" s="73"/>
      <c r="F766" s="90"/>
      <c r="G766" s="68"/>
      <c r="H766" s="86"/>
      <c r="I766" s="73"/>
      <c r="J766" s="73"/>
      <c r="K766" s="91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</row>
    <row r="767" spans="2:27" ht="15.75" customHeight="1" x14ac:dyDescent="0.25">
      <c r="B767" s="90"/>
      <c r="C767" s="68"/>
      <c r="D767" s="86"/>
      <c r="E767" s="73"/>
      <c r="F767" s="90"/>
      <c r="G767" s="68"/>
      <c r="H767" s="86"/>
      <c r="I767" s="73"/>
      <c r="J767" s="73"/>
      <c r="K767" s="91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</row>
    <row r="768" spans="2:27" ht="15.75" customHeight="1" x14ac:dyDescent="0.25">
      <c r="B768" s="90"/>
      <c r="C768" s="68"/>
      <c r="D768" s="86"/>
      <c r="E768" s="73"/>
      <c r="F768" s="90"/>
      <c r="G768" s="68"/>
      <c r="H768" s="86"/>
      <c r="I768" s="73"/>
      <c r="J768" s="73"/>
      <c r="K768" s="91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</row>
    <row r="769" spans="2:27" ht="15.75" customHeight="1" x14ac:dyDescent="0.25">
      <c r="B769" s="90"/>
      <c r="C769" s="68"/>
      <c r="D769" s="86"/>
      <c r="E769" s="73"/>
      <c r="F769" s="90"/>
      <c r="G769" s="68"/>
      <c r="H769" s="86"/>
      <c r="I769" s="73"/>
      <c r="J769" s="73"/>
      <c r="K769" s="91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</row>
    <row r="770" spans="2:27" ht="15.75" customHeight="1" x14ac:dyDescent="0.25">
      <c r="B770" s="90"/>
      <c r="C770" s="68"/>
      <c r="D770" s="86"/>
      <c r="E770" s="73"/>
      <c r="F770" s="90"/>
      <c r="G770" s="68"/>
      <c r="H770" s="86"/>
      <c r="I770" s="73"/>
      <c r="J770" s="73"/>
      <c r="K770" s="91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</row>
    <row r="771" spans="2:27" ht="15.75" customHeight="1" x14ac:dyDescent="0.25">
      <c r="B771" s="90"/>
      <c r="C771" s="68"/>
      <c r="D771" s="86"/>
      <c r="E771" s="73"/>
      <c r="F771" s="90"/>
      <c r="G771" s="68"/>
      <c r="H771" s="86"/>
      <c r="I771" s="73"/>
      <c r="J771" s="73"/>
      <c r="K771" s="91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</row>
    <row r="772" spans="2:27" ht="15.75" customHeight="1" x14ac:dyDescent="0.25">
      <c r="B772" s="90"/>
      <c r="C772" s="68"/>
      <c r="D772" s="86"/>
      <c r="E772" s="73"/>
      <c r="F772" s="90"/>
      <c r="G772" s="68"/>
      <c r="H772" s="86"/>
      <c r="I772" s="73"/>
      <c r="J772" s="73"/>
      <c r="K772" s="91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</row>
    <row r="773" spans="2:27" ht="15.75" customHeight="1" x14ac:dyDescent="0.25">
      <c r="B773" s="90"/>
      <c r="C773" s="68"/>
      <c r="D773" s="86"/>
      <c r="E773" s="73"/>
      <c r="F773" s="90"/>
      <c r="G773" s="68"/>
      <c r="H773" s="86"/>
      <c r="I773" s="73"/>
      <c r="J773" s="73"/>
      <c r="K773" s="91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</row>
    <row r="774" spans="2:27" ht="15.75" customHeight="1" x14ac:dyDescent="0.25">
      <c r="B774" s="90"/>
      <c r="C774" s="68"/>
      <c r="D774" s="86"/>
      <c r="E774" s="73"/>
      <c r="F774" s="90"/>
      <c r="G774" s="68"/>
      <c r="H774" s="86"/>
      <c r="I774" s="73"/>
      <c r="J774" s="73"/>
      <c r="K774" s="91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</row>
    <row r="775" spans="2:27" ht="15.75" customHeight="1" x14ac:dyDescent="0.25">
      <c r="B775" s="90"/>
      <c r="C775" s="68"/>
      <c r="D775" s="86"/>
      <c r="E775" s="73"/>
      <c r="F775" s="90"/>
      <c r="G775" s="68"/>
      <c r="H775" s="86"/>
      <c r="I775" s="73"/>
      <c r="J775" s="73"/>
      <c r="K775" s="91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</row>
    <row r="776" spans="2:27" ht="15.75" customHeight="1" x14ac:dyDescent="0.25">
      <c r="B776" s="90"/>
      <c r="C776" s="68"/>
      <c r="D776" s="86"/>
      <c r="E776" s="73"/>
      <c r="F776" s="90"/>
      <c r="G776" s="68"/>
      <c r="H776" s="86"/>
      <c r="I776" s="73"/>
      <c r="J776" s="73"/>
      <c r="K776" s="91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</row>
    <row r="777" spans="2:27" ht="15.75" customHeight="1" x14ac:dyDescent="0.25">
      <c r="B777" s="90"/>
      <c r="C777" s="68"/>
      <c r="D777" s="86"/>
      <c r="E777" s="73"/>
      <c r="F777" s="90"/>
      <c r="G777" s="68"/>
      <c r="H777" s="86"/>
      <c r="I777" s="73"/>
      <c r="J777" s="73"/>
      <c r="K777" s="91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</row>
    <row r="778" spans="2:27" ht="15.75" customHeight="1" x14ac:dyDescent="0.25">
      <c r="B778" s="90"/>
      <c r="C778" s="68"/>
      <c r="D778" s="86"/>
      <c r="E778" s="73"/>
      <c r="F778" s="90"/>
      <c r="G778" s="68"/>
      <c r="H778" s="86"/>
      <c r="I778" s="73"/>
      <c r="J778" s="73"/>
      <c r="K778" s="91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</row>
    <row r="779" spans="2:27" ht="15.75" customHeight="1" x14ac:dyDescent="0.25">
      <c r="B779" s="90"/>
      <c r="C779" s="68"/>
      <c r="D779" s="86"/>
      <c r="E779" s="73"/>
      <c r="F779" s="90"/>
      <c r="G779" s="68"/>
      <c r="H779" s="86"/>
      <c r="I779" s="73"/>
      <c r="J779" s="73"/>
      <c r="K779" s="91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</row>
    <row r="780" spans="2:27" ht="15.75" customHeight="1" x14ac:dyDescent="0.25">
      <c r="B780" s="90"/>
      <c r="C780" s="68"/>
      <c r="D780" s="86"/>
      <c r="E780" s="73"/>
      <c r="F780" s="90"/>
      <c r="G780" s="68"/>
      <c r="H780" s="86"/>
      <c r="I780" s="73"/>
      <c r="J780" s="73"/>
      <c r="K780" s="91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</row>
    <row r="781" spans="2:27" ht="15.75" customHeight="1" x14ac:dyDescent="0.25">
      <c r="B781" s="90"/>
      <c r="C781" s="68"/>
      <c r="D781" s="86"/>
      <c r="E781" s="73"/>
      <c r="F781" s="90"/>
      <c r="G781" s="68"/>
      <c r="H781" s="86"/>
      <c r="I781" s="73"/>
      <c r="J781" s="73"/>
      <c r="K781" s="91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</row>
    <row r="782" spans="2:27" ht="15.75" customHeight="1" x14ac:dyDescent="0.25">
      <c r="B782" s="90"/>
      <c r="C782" s="68"/>
      <c r="D782" s="86"/>
      <c r="E782" s="73"/>
      <c r="F782" s="90"/>
      <c r="G782" s="68"/>
      <c r="H782" s="86"/>
      <c r="I782" s="73"/>
      <c r="J782" s="73"/>
      <c r="K782" s="91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</row>
    <row r="783" spans="2:27" ht="15.75" customHeight="1" x14ac:dyDescent="0.25">
      <c r="B783" s="90"/>
      <c r="C783" s="68"/>
      <c r="D783" s="86"/>
      <c r="E783" s="73"/>
      <c r="F783" s="90"/>
      <c r="G783" s="68"/>
      <c r="H783" s="86"/>
      <c r="I783" s="73"/>
      <c r="J783" s="73"/>
      <c r="K783" s="91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</row>
    <row r="784" spans="2:27" ht="15.75" customHeight="1" x14ac:dyDescent="0.25">
      <c r="B784" s="90"/>
      <c r="C784" s="68"/>
      <c r="D784" s="86"/>
      <c r="E784" s="73"/>
      <c r="F784" s="90"/>
      <c r="G784" s="68"/>
      <c r="H784" s="86"/>
      <c r="I784" s="73"/>
      <c r="J784" s="73"/>
      <c r="K784" s="91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</row>
    <row r="785" spans="2:27" ht="15.75" customHeight="1" x14ac:dyDescent="0.25">
      <c r="B785" s="90"/>
      <c r="C785" s="68"/>
      <c r="D785" s="86"/>
      <c r="E785" s="73"/>
      <c r="F785" s="90"/>
      <c r="G785" s="68"/>
      <c r="H785" s="86"/>
      <c r="I785" s="73"/>
      <c r="J785" s="73"/>
      <c r="K785" s="91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</row>
    <row r="786" spans="2:27" ht="15.75" customHeight="1" x14ac:dyDescent="0.25">
      <c r="B786" s="90"/>
      <c r="C786" s="68"/>
      <c r="D786" s="86"/>
      <c r="E786" s="73"/>
      <c r="F786" s="90"/>
      <c r="G786" s="68"/>
      <c r="H786" s="86"/>
      <c r="I786" s="73"/>
      <c r="J786" s="73"/>
      <c r="K786" s="91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</row>
    <row r="787" spans="2:27" ht="15.75" customHeight="1" x14ac:dyDescent="0.25">
      <c r="B787" s="90"/>
      <c r="C787" s="68"/>
      <c r="D787" s="86"/>
      <c r="E787" s="73"/>
      <c r="F787" s="90"/>
      <c r="G787" s="68"/>
      <c r="H787" s="86"/>
      <c r="I787" s="73"/>
      <c r="J787" s="73"/>
      <c r="K787" s="91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</row>
    <row r="788" spans="2:27" ht="15.75" customHeight="1" x14ac:dyDescent="0.25">
      <c r="B788" s="90"/>
      <c r="C788" s="68"/>
      <c r="D788" s="86"/>
      <c r="E788" s="73"/>
      <c r="F788" s="90"/>
      <c r="G788" s="68"/>
      <c r="H788" s="86"/>
      <c r="I788" s="73"/>
      <c r="J788" s="73"/>
      <c r="K788" s="91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</row>
    <row r="789" spans="2:27" ht="15.75" customHeight="1" x14ac:dyDescent="0.25">
      <c r="B789" s="90"/>
      <c r="C789" s="68"/>
      <c r="D789" s="86"/>
      <c r="E789" s="73"/>
      <c r="F789" s="90"/>
      <c r="G789" s="68"/>
      <c r="H789" s="86"/>
      <c r="I789" s="73"/>
      <c r="J789" s="73"/>
      <c r="K789" s="91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</row>
    <row r="790" spans="2:27" ht="15.75" customHeight="1" x14ac:dyDescent="0.25">
      <c r="B790" s="90"/>
      <c r="C790" s="68"/>
      <c r="D790" s="86"/>
      <c r="E790" s="73"/>
      <c r="F790" s="90"/>
      <c r="G790" s="68"/>
      <c r="H790" s="86"/>
      <c r="I790" s="73"/>
      <c r="J790" s="73"/>
      <c r="K790" s="91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</row>
    <row r="791" spans="2:27" ht="15.75" customHeight="1" x14ac:dyDescent="0.25">
      <c r="B791" s="90"/>
      <c r="C791" s="68"/>
      <c r="D791" s="86"/>
      <c r="E791" s="73"/>
      <c r="F791" s="90"/>
      <c r="G791" s="68"/>
      <c r="H791" s="86"/>
      <c r="I791" s="73"/>
      <c r="J791" s="73"/>
      <c r="K791" s="91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</row>
    <row r="792" spans="2:27" ht="15.75" customHeight="1" x14ac:dyDescent="0.25">
      <c r="B792" s="90"/>
      <c r="C792" s="68"/>
      <c r="D792" s="86"/>
      <c r="E792" s="73"/>
      <c r="F792" s="90"/>
      <c r="G792" s="68"/>
      <c r="H792" s="86"/>
      <c r="I792" s="73"/>
      <c r="J792" s="73"/>
      <c r="K792" s="91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</row>
    <row r="793" spans="2:27" ht="15.75" customHeight="1" x14ac:dyDescent="0.25">
      <c r="B793" s="90"/>
      <c r="C793" s="68"/>
      <c r="D793" s="86"/>
      <c r="E793" s="73"/>
      <c r="F793" s="90"/>
      <c r="G793" s="68"/>
      <c r="H793" s="86"/>
      <c r="I793" s="73"/>
      <c r="J793" s="73"/>
      <c r="K793" s="91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</row>
    <row r="794" spans="2:27" ht="15.75" customHeight="1" x14ac:dyDescent="0.25">
      <c r="B794" s="90"/>
      <c r="C794" s="68"/>
      <c r="D794" s="86"/>
      <c r="E794" s="73"/>
      <c r="F794" s="90"/>
      <c r="G794" s="68"/>
      <c r="H794" s="86"/>
      <c r="I794" s="73"/>
      <c r="J794" s="73"/>
      <c r="K794" s="91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</row>
    <row r="795" spans="2:27" ht="15.75" customHeight="1" x14ac:dyDescent="0.25">
      <c r="B795" s="90"/>
      <c r="C795" s="68"/>
      <c r="D795" s="86"/>
      <c r="E795" s="73"/>
      <c r="F795" s="90"/>
      <c r="G795" s="68"/>
      <c r="H795" s="86"/>
      <c r="I795" s="73"/>
      <c r="J795" s="73"/>
      <c r="K795" s="91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</row>
    <row r="796" spans="2:27" ht="15.75" customHeight="1" x14ac:dyDescent="0.25">
      <c r="B796" s="90"/>
      <c r="C796" s="68"/>
      <c r="D796" s="86"/>
      <c r="E796" s="73"/>
      <c r="F796" s="90"/>
      <c r="G796" s="68"/>
      <c r="H796" s="86"/>
      <c r="I796" s="73"/>
      <c r="J796" s="73"/>
      <c r="K796" s="91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</row>
    <row r="797" spans="2:27" ht="15.75" customHeight="1" x14ac:dyDescent="0.25">
      <c r="B797" s="90"/>
      <c r="C797" s="68"/>
      <c r="D797" s="86"/>
      <c r="E797" s="73"/>
      <c r="F797" s="90"/>
      <c r="G797" s="68"/>
      <c r="H797" s="86"/>
      <c r="I797" s="73"/>
      <c r="J797" s="73"/>
      <c r="K797" s="91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</row>
    <row r="798" spans="2:27" ht="15.75" customHeight="1" x14ac:dyDescent="0.25">
      <c r="B798" s="90"/>
      <c r="C798" s="68"/>
      <c r="D798" s="86"/>
      <c r="E798" s="73"/>
      <c r="F798" s="90"/>
      <c r="G798" s="68"/>
      <c r="H798" s="86"/>
      <c r="I798" s="73"/>
      <c r="J798" s="73"/>
      <c r="K798" s="91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</row>
    <row r="799" spans="2:27" ht="15.75" customHeight="1" x14ac:dyDescent="0.25">
      <c r="B799" s="90"/>
      <c r="C799" s="68"/>
      <c r="D799" s="86"/>
      <c r="E799" s="73"/>
      <c r="F799" s="90"/>
      <c r="G799" s="68"/>
      <c r="H799" s="86"/>
      <c r="I799" s="73"/>
      <c r="J799" s="73"/>
      <c r="K799" s="91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</row>
    <row r="800" spans="2:27" ht="15.75" customHeight="1" x14ac:dyDescent="0.25">
      <c r="B800" s="90"/>
      <c r="C800" s="68"/>
      <c r="D800" s="86"/>
      <c r="E800" s="73"/>
      <c r="F800" s="90"/>
      <c r="G800" s="68"/>
      <c r="H800" s="86"/>
      <c r="I800" s="73"/>
      <c r="J800" s="73"/>
      <c r="K800" s="91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</row>
    <row r="801" spans="2:27" ht="15.75" customHeight="1" x14ac:dyDescent="0.25">
      <c r="B801" s="90"/>
      <c r="C801" s="68"/>
      <c r="D801" s="86"/>
      <c r="E801" s="73"/>
      <c r="F801" s="90"/>
      <c r="G801" s="68"/>
      <c r="H801" s="86"/>
      <c r="I801" s="73"/>
      <c r="J801" s="73"/>
      <c r="K801" s="91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</row>
    <row r="802" spans="2:27" ht="15.75" customHeight="1" x14ac:dyDescent="0.25">
      <c r="B802" s="90"/>
      <c r="C802" s="68"/>
      <c r="D802" s="86"/>
      <c r="E802" s="73"/>
      <c r="F802" s="90"/>
      <c r="G802" s="68"/>
      <c r="H802" s="86"/>
      <c r="I802" s="73"/>
      <c r="J802" s="73"/>
      <c r="K802" s="91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</row>
    <row r="803" spans="2:27" ht="15.75" customHeight="1" x14ac:dyDescent="0.25">
      <c r="B803" s="90"/>
      <c r="C803" s="68"/>
      <c r="D803" s="86"/>
      <c r="E803" s="73"/>
      <c r="F803" s="90"/>
      <c r="G803" s="68"/>
      <c r="H803" s="86"/>
      <c r="I803" s="73"/>
      <c r="J803" s="73"/>
      <c r="K803" s="91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</row>
    <row r="804" spans="2:27" ht="15.75" customHeight="1" x14ac:dyDescent="0.25">
      <c r="B804" s="90"/>
      <c r="C804" s="68"/>
      <c r="D804" s="86"/>
      <c r="E804" s="73"/>
      <c r="F804" s="90"/>
      <c r="G804" s="68"/>
      <c r="H804" s="86"/>
      <c r="I804" s="73"/>
      <c r="J804" s="73"/>
      <c r="K804" s="91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</row>
    <row r="805" spans="2:27" ht="15.75" customHeight="1" x14ac:dyDescent="0.25">
      <c r="B805" s="90"/>
      <c r="C805" s="68"/>
      <c r="D805" s="86"/>
      <c r="E805" s="73"/>
      <c r="F805" s="90"/>
      <c r="G805" s="68"/>
      <c r="H805" s="86"/>
      <c r="I805" s="73"/>
      <c r="J805" s="73"/>
      <c r="K805" s="91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</row>
    <row r="806" spans="2:27" ht="15.75" customHeight="1" x14ac:dyDescent="0.25">
      <c r="B806" s="90"/>
      <c r="C806" s="68"/>
      <c r="D806" s="86"/>
      <c r="E806" s="73"/>
      <c r="F806" s="90"/>
      <c r="G806" s="68"/>
      <c r="H806" s="86"/>
      <c r="I806" s="73"/>
      <c r="J806" s="73"/>
      <c r="K806" s="91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</row>
    <row r="807" spans="2:27" ht="15.75" customHeight="1" x14ac:dyDescent="0.25">
      <c r="B807" s="90"/>
      <c r="C807" s="68"/>
      <c r="D807" s="86"/>
      <c r="E807" s="73"/>
      <c r="F807" s="90"/>
      <c r="G807" s="68"/>
      <c r="H807" s="86"/>
      <c r="I807" s="73"/>
      <c r="J807" s="73"/>
      <c r="K807" s="91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</row>
    <row r="808" spans="2:27" ht="15.75" customHeight="1" x14ac:dyDescent="0.25">
      <c r="B808" s="90"/>
      <c r="C808" s="68"/>
      <c r="D808" s="86"/>
      <c r="E808" s="73"/>
      <c r="F808" s="90"/>
      <c r="G808" s="68"/>
      <c r="H808" s="86"/>
      <c r="I808" s="73"/>
      <c r="J808" s="73"/>
      <c r="K808" s="91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</row>
    <row r="809" spans="2:27" ht="15.75" customHeight="1" x14ac:dyDescent="0.25">
      <c r="B809" s="90"/>
      <c r="C809" s="68"/>
      <c r="D809" s="86"/>
      <c r="E809" s="73"/>
      <c r="F809" s="90"/>
      <c r="G809" s="68"/>
      <c r="H809" s="86"/>
      <c r="I809" s="73"/>
      <c r="J809" s="73"/>
      <c r="K809" s="91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</row>
    <row r="810" spans="2:27" ht="15.75" customHeight="1" x14ac:dyDescent="0.25">
      <c r="B810" s="90"/>
      <c r="C810" s="68"/>
      <c r="D810" s="86"/>
      <c r="E810" s="73"/>
      <c r="F810" s="90"/>
      <c r="G810" s="68"/>
      <c r="H810" s="86"/>
      <c r="I810" s="73"/>
      <c r="J810" s="73"/>
      <c r="K810" s="91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</row>
    <row r="811" spans="2:27" ht="15.75" customHeight="1" x14ac:dyDescent="0.25">
      <c r="B811" s="90"/>
      <c r="C811" s="68"/>
      <c r="D811" s="86"/>
      <c r="E811" s="73"/>
      <c r="F811" s="90"/>
      <c r="G811" s="68"/>
      <c r="H811" s="86"/>
      <c r="I811" s="73"/>
      <c r="J811" s="73"/>
      <c r="K811" s="91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</row>
    <row r="812" spans="2:27" ht="15.75" customHeight="1" x14ac:dyDescent="0.25">
      <c r="B812" s="90"/>
      <c r="C812" s="68"/>
      <c r="D812" s="86"/>
      <c r="E812" s="73"/>
      <c r="F812" s="90"/>
      <c r="G812" s="68"/>
      <c r="H812" s="86"/>
      <c r="I812" s="73"/>
      <c r="J812" s="73"/>
      <c r="K812" s="91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</row>
    <row r="813" spans="2:27" ht="15.75" customHeight="1" x14ac:dyDescent="0.25">
      <c r="B813" s="90"/>
      <c r="C813" s="68"/>
      <c r="D813" s="86"/>
      <c r="E813" s="73"/>
      <c r="F813" s="90"/>
      <c r="G813" s="68"/>
      <c r="H813" s="86"/>
      <c r="I813" s="73"/>
      <c r="J813" s="73"/>
      <c r="K813" s="91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</row>
    <row r="814" spans="2:27" ht="15.75" customHeight="1" x14ac:dyDescent="0.25">
      <c r="B814" s="90"/>
      <c r="C814" s="68"/>
      <c r="D814" s="86"/>
      <c r="E814" s="73"/>
      <c r="F814" s="90"/>
      <c r="G814" s="68"/>
      <c r="H814" s="86"/>
      <c r="I814" s="73"/>
      <c r="J814" s="73"/>
      <c r="K814" s="91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</row>
    <row r="815" spans="2:27" ht="15.75" customHeight="1" x14ac:dyDescent="0.25">
      <c r="B815" s="90"/>
      <c r="C815" s="68"/>
      <c r="D815" s="86"/>
      <c r="E815" s="73"/>
      <c r="F815" s="90"/>
      <c r="G815" s="68"/>
      <c r="H815" s="86"/>
      <c r="I815" s="73"/>
      <c r="J815" s="73"/>
      <c r="K815" s="91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</row>
    <row r="816" spans="2:27" ht="15.75" customHeight="1" x14ac:dyDescent="0.25">
      <c r="B816" s="90"/>
      <c r="C816" s="68"/>
      <c r="D816" s="86"/>
      <c r="E816" s="73"/>
      <c r="F816" s="90"/>
      <c r="G816" s="68"/>
      <c r="H816" s="86"/>
      <c r="I816" s="73"/>
      <c r="J816" s="73"/>
      <c r="K816" s="91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</row>
    <row r="817" spans="2:27" ht="15.75" customHeight="1" x14ac:dyDescent="0.25">
      <c r="B817" s="90"/>
      <c r="C817" s="68"/>
      <c r="D817" s="86"/>
      <c r="E817" s="73"/>
      <c r="F817" s="90"/>
      <c r="G817" s="68"/>
      <c r="H817" s="86"/>
      <c r="I817" s="73"/>
      <c r="J817" s="73"/>
      <c r="K817" s="91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</row>
    <row r="818" spans="2:27" ht="15.75" customHeight="1" x14ac:dyDescent="0.25">
      <c r="B818" s="90"/>
      <c r="C818" s="68"/>
      <c r="D818" s="86"/>
      <c r="E818" s="73"/>
      <c r="F818" s="90"/>
      <c r="G818" s="68"/>
      <c r="H818" s="86"/>
      <c r="I818" s="73"/>
      <c r="J818" s="73"/>
      <c r="K818" s="91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</row>
    <row r="819" spans="2:27" ht="15.75" customHeight="1" x14ac:dyDescent="0.25">
      <c r="B819" s="90"/>
      <c r="C819" s="68"/>
      <c r="D819" s="86"/>
      <c r="E819" s="73"/>
      <c r="F819" s="90"/>
      <c r="G819" s="68"/>
      <c r="H819" s="86"/>
      <c r="I819" s="73"/>
      <c r="J819" s="73"/>
      <c r="K819" s="91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</row>
    <row r="820" spans="2:27" ht="15.75" customHeight="1" x14ac:dyDescent="0.25">
      <c r="B820" s="90"/>
      <c r="C820" s="68"/>
      <c r="D820" s="86"/>
      <c r="E820" s="73"/>
      <c r="F820" s="90"/>
      <c r="G820" s="68"/>
      <c r="H820" s="86"/>
      <c r="I820" s="73"/>
      <c r="J820" s="73"/>
      <c r="K820" s="91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</row>
    <row r="821" spans="2:27" ht="15.75" customHeight="1" x14ac:dyDescent="0.25">
      <c r="B821" s="90"/>
      <c r="C821" s="68"/>
      <c r="D821" s="86"/>
      <c r="E821" s="73"/>
      <c r="F821" s="90"/>
      <c r="G821" s="68"/>
      <c r="H821" s="86"/>
      <c r="I821" s="73"/>
      <c r="J821" s="73"/>
      <c r="K821" s="91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</row>
    <row r="822" spans="2:27" ht="15.75" customHeight="1" x14ac:dyDescent="0.25">
      <c r="B822" s="90"/>
      <c r="C822" s="68"/>
      <c r="D822" s="86"/>
      <c r="E822" s="73"/>
      <c r="F822" s="90"/>
      <c r="G822" s="68"/>
      <c r="H822" s="86"/>
      <c r="I822" s="73"/>
      <c r="J822" s="73"/>
      <c r="K822" s="91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</row>
    <row r="823" spans="2:27" ht="15.75" customHeight="1" x14ac:dyDescent="0.25">
      <c r="B823" s="90"/>
      <c r="C823" s="68"/>
      <c r="D823" s="86"/>
      <c r="E823" s="73"/>
      <c r="F823" s="90"/>
      <c r="G823" s="68"/>
      <c r="H823" s="86"/>
      <c r="I823" s="73"/>
      <c r="J823" s="73"/>
      <c r="K823" s="91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</row>
    <row r="824" spans="2:27" ht="15.75" customHeight="1" x14ac:dyDescent="0.25">
      <c r="B824" s="90"/>
      <c r="C824" s="68"/>
      <c r="D824" s="86"/>
      <c r="E824" s="73"/>
      <c r="F824" s="90"/>
      <c r="G824" s="68"/>
      <c r="H824" s="86"/>
      <c r="I824" s="73"/>
      <c r="J824" s="73"/>
      <c r="K824" s="91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</row>
    <row r="825" spans="2:27" ht="15.75" customHeight="1" x14ac:dyDescent="0.25">
      <c r="B825" s="90"/>
      <c r="C825" s="68"/>
      <c r="D825" s="86"/>
      <c r="E825" s="73"/>
      <c r="F825" s="90"/>
      <c r="G825" s="68"/>
      <c r="H825" s="86"/>
      <c r="I825" s="73"/>
      <c r="J825" s="73"/>
      <c r="K825" s="91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</row>
    <row r="826" spans="2:27" ht="15.75" customHeight="1" x14ac:dyDescent="0.25">
      <c r="B826" s="90"/>
      <c r="C826" s="68"/>
      <c r="D826" s="86"/>
      <c r="E826" s="73"/>
      <c r="F826" s="90"/>
      <c r="G826" s="68"/>
      <c r="H826" s="86"/>
      <c r="I826" s="73"/>
      <c r="J826" s="73"/>
      <c r="K826" s="91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</row>
    <row r="827" spans="2:27" ht="15.75" customHeight="1" x14ac:dyDescent="0.25">
      <c r="B827" s="90"/>
      <c r="C827" s="68"/>
      <c r="D827" s="86"/>
      <c r="E827" s="73"/>
      <c r="F827" s="90"/>
      <c r="G827" s="68"/>
      <c r="H827" s="86"/>
      <c r="I827" s="73"/>
      <c r="J827" s="73"/>
      <c r="K827" s="91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</row>
    <row r="828" spans="2:27" ht="15.75" customHeight="1" x14ac:dyDescent="0.25">
      <c r="B828" s="90"/>
      <c r="C828" s="68"/>
      <c r="D828" s="86"/>
      <c r="E828" s="73"/>
      <c r="F828" s="90"/>
      <c r="G828" s="68"/>
      <c r="H828" s="86"/>
      <c r="I828" s="73"/>
      <c r="J828" s="73"/>
      <c r="K828" s="91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</row>
    <row r="829" spans="2:27" ht="15.75" customHeight="1" x14ac:dyDescent="0.25">
      <c r="B829" s="90"/>
      <c r="C829" s="68"/>
      <c r="D829" s="86"/>
      <c r="E829" s="73"/>
      <c r="F829" s="90"/>
      <c r="G829" s="68"/>
      <c r="H829" s="86"/>
      <c r="I829" s="73"/>
      <c r="J829" s="73"/>
      <c r="K829" s="91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</row>
    <row r="830" spans="2:27" ht="15.75" customHeight="1" x14ac:dyDescent="0.25">
      <c r="B830" s="90"/>
      <c r="C830" s="68"/>
      <c r="D830" s="86"/>
      <c r="E830" s="73"/>
      <c r="F830" s="90"/>
      <c r="G830" s="68"/>
      <c r="H830" s="86"/>
      <c r="I830" s="73"/>
      <c r="J830" s="73"/>
      <c r="K830" s="91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</row>
    <row r="831" spans="2:27" ht="15.75" customHeight="1" x14ac:dyDescent="0.25">
      <c r="B831" s="90"/>
      <c r="C831" s="68"/>
      <c r="D831" s="86"/>
      <c r="E831" s="73"/>
      <c r="F831" s="90"/>
      <c r="G831" s="68"/>
      <c r="H831" s="86"/>
      <c r="I831" s="73"/>
      <c r="J831" s="73"/>
      <c r="K831" s="91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</row>
    <row r="832" spans="2:27" ht="15.75" customHeight="1" x14ac:dyDescent="0.25">
      <c r="B832" s="90"/>
      <c r="C832" s="68"/>
      <c r="D832" s="86"/>
      <c r="E832" s="73"/>
      <c r="F832" s="90"/>
      <c r="G832" s="68"/>
      <c r="H832" s="86"/>
      <c r="I832" s="73"/>
      <c r="J832" s="73"/>
      <c r="K832" s="91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</row>
    <row r="833" spans="2:27" ht="15.75" customHeight="1" x14ac:dyDescent="0.25">
      <c r="B833" s="90"/>
      <c r="C833" s="68"/>
      <c r="D833" s="86"/>
      <c r="E833" s="73"/>
      <c r="F833" s="90"/>
      <c r="G833" s="68"/>
      <c r="H833" s="86"/>
      <c r="I833" s="73"/>
      <c r="J833" s="73"/>
      <c r="K833" s="91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</row>
    <row r="834" spans="2:27" ht="15.75" customHeight="1" x14ac:dyDescent="0.25">
      <c r="B834" s="90"/>
      <c r="C834" s="68"/>
      <c r="D834" s="86"/>
      <c r="E834" s="73"/>
      <c r="F834" s="90"/>
      <c r="G834" s="68"/>
      <c r="H834" s="86"/>
      <c r="I834" s="73"/>
      <c r="J834" s="73"/>
      <c r="K834" s="91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</row>
    <row r="835" spans="2:27" ht="15.75" customHeight="1" x14ac:dyDescent="0.25">
      <c r="B835" s="90"/>
      <c r="C835" s="68"/>
      <c r="D835" s="86"/>
      <c r="E835" s="73"/>
      <c r="F835" s="90"/>
      <c r="G835" s="68"/>
      <c r="H835" s="86"/>
      <c r="I835" s="73"/>
      <c r="J835" s="73"/>
      <c r="K835" s="91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</row>
    <row r="836" spans="2:27" ht="15.75" customHeight="1" x14ac:dyDescent="0.25">
      <c r="B836" s="90"/>
      <c r="C836" s="68"/>
      <c r="D836" s="86"/>
      <c r="E836" s="73"/>
      <c r="F836" s="90"/>
      <c r="G836" s="68"/>
      <c r="H836" s="86"/>
      <c r="I836" s="73"/>
      <c r="J836" s="73"/>
      <c r="K836" s="91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</row>
    <row r="837" spans="2:27" ht="15.75" customHeight="1" x14ac:dyDescent="0.25">
      <c r="B837" s="90"/>
      <c r="C837" s="68"/>
      <c r="D837" s="86"/>
      <c r="E837" s="73"/>
      <c r="F837" s="90"/>
      <c r="G837" s="68"/>
      <c r="H837" s="86"/>
      <c r="I837" s="73"/>
      <c r="J837" s="73"/>
      <c r="K837" s="91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</row>
    <row r="838" spans="2:27" ht="15.75" customHeight="1" x14ac:dyDescent="0.25">
      <c r="B838" s="90"/>
      <c r="C838" s="68"/>
      <c r="D838" s="86"/>
      <c r="E838" s="73"/>
      <c r="F838" s="90"/>
      <c r="G838" s="68"/>
      <c r="H838" s="86"/>
      <c r="I838" s="73"/>
      <c r="J838" s="73"/>
      <c r="K838" s="91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</row>
    <row r="839" spans="2:27" ht="15.75" customHeight="1" x14ac:dyDescent="0.25">
      <c r="B839" s="90"/>
      <c r="C839" s="68"/>
      <c r="D839" s="86"/>
      <c r="E839" s="73"/>
      <c r="F839" s="90"/>
      <c r="G839" s="68"/>
      <c r="H839" s="86"/>
      <c r="I839" s="73"/>
      <c r="J839" s="73"/>
      <c r="K839" s="91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</row>
    <row r="840" spans="2:27" ht="15.75" customHeight="1" x14ac:dyDescent="0.25">
      <c r="B840" s="90"/>
      <c r="C840" s="68"/>
      <c r="D840" s="86"/>
      <c r="E840" s="73"/>
      <c r="F840" s="90"/>
      <c r="G840" s="68"/>
      <c r="H840" s="86"/>
      <c r="I840" s="73"/>
      <c r="J840" s="73"/>
      <c r="K840" s="91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</row>
    <row r="841" spans="2:27" ht="15.75" customHeight="1" x14ac:dyDescent="0.25">
      <c r="B841" s="90"/>
      <c r="C841" s="68"/>
      <c r="D841" s="86"/>
      <c r="E841" s="73"/>
      <c r="F841" s="90"/>
      <c r="G841" s="68"/>
      <c r="H841" s="86"/>
      <c r="I841" s="73"/>
      <c r="J841" s="73"/>
      <c r="K841" s="91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</row>
    <row r="842" spans="2:27" ht="15.75" customHeight="1" x14ac:dyDescent="0.25">
      <c r="B842" s="90"/>
      <c r="C842" s="68"/>
      <c r="D842" s="86"/>
      <c r="E842" s="73"/>
      <c r="F842" s="90"/>
      <c r="G842" s="68"/>
      <c r="H842" s="86"/>
      <c r="I842" s="73"/>
      <c r="J842" s="73"/>
      <c r="K842" s="91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</row>
    <row r="843" spans="2:27" ht="15.75" customHeight="1" x14ac:dyDescent="0.25">
      <c r="B843" s="90"/>
      <c r="C843" s="68"/>
      <c r="D843" s="86"/>
      <c r="E843" s="73"/>
      <c r="F843" s="90"/>
      <c r="G843" s="68"/>
      <c r="H843" s="86"/>
      <c r="I843" s="73"/>
      <c r="J843" s="73"/>
      <c r="K843" s="91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</row>
    <row r="844" spans="2:27" ht="15.75" customHeight="1" x14ac:dyDescent="0.25">
      <c r="B844" s="90"/>
      <c r="C844" s="68"/>
      <c r="D844" s="86"/>
      <c r="E844" s="73"/>
      <c r="F844" s="90"/>
      <c r="G844" s="68"/>
      <c r="H844" s="86"/>
      <c r="I844" s="73"/>
      <c r="J844" s="73"/>
      <c r="K844" s="91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</row>
    <row r="845" spans="2:27" ht="15.75" customHeight="1" x14ac:dyDescent="0.25">
      <c r="B845" s="90"/>
      <c r="C845" s="68"/>
      <c r="D845" s="86"/>
      <c r="E845" s="73"/>
      <c r="F845" s="90"/>
      <c r="G845" s="68"/>
      <c r="H845" s="86"/>
      <c r="I845" s="73"/>
      <c r="J845" s="73"/>
      <c r="K845" s="91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</row>
    <row r="846" spans="2:27" ht="15.75" customHeight="1" x14ac:dyDescent="0.25">
      <c r="B846" s="90"/>
      <c r="C846" s="68"/>
      <c r="D846" s="86"/>
      <c r="E846" s="73"/>
      <c r="F846" s="90"/>
      <c r="G846" s="68"/>
      <c r="H846" s="86"/>
      <c r="I846" s="73"/>
      <c r="J846" s="73"/>
      <c r="K846" s="91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</row>
    <row r="847" spans="2:27" ht="15.75" customHeight="1" x14ac:dyDescent="0.25">
      <c r="B847" s="90"/>
      <c r="C847" s="68"/>
      <c r="D847" s="86"/>
      <c r="E847" s="73"/>
      <c r="F847" s="90"/>
      <c r="G847" s="68"/>
      <c r="H847" s="86"/>
      <c r="I847" s="73"/>
      <c r="J847" s="73"/>
      <c r="K847" s="91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</row>
    <row r="848" spans="2:27" ht="15.75" customHeight="1" x14ac:dyDescent="0.25">
      <c r="B848" s="90"/>
      <c r="C848" s="68"/>
      <c r="D848" s="86"/>
      <c r="E848" s="73"/>
      <c r="F848" s="90"/>
      <c r="G848" s="68"/>
      <c r="H848" s="86"/>
      <c r="I848" s="73"/>
      <c r="J848" s="73"/>
      <c r="K848" s="91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</row>
    <row r="849" spans="2:27" ht="15.75" customHeight="1" x14ac:dyDescent="0.25">
      <c r="B849" s="90"/>
      <c r="C849" s="68"/>
      <c r="D849" s="86"/>
      <c r="E849" s="73"/>
      <c r="F849" s="90"/>
      <c r="G849" s="68"/>
      <c r="H849" s="86"/>
      <c r="I849" s="73"/>
      <c r="J849" s="73"/>
      <c r="K849" s="91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</row>
    <row r="850" spans="2:27" ht="15.75" customHeight="1" x14ac:dyDescent="0.25">
      <c r="B850" s="90"/>
      <c r="C850" s="68"/>
      <c r="D850" s="86"/>
      <c r="E850" s="73"/>
      <c r="F850" s="90"/>
      <c r="G850" s="68"/>
      <c r="H850" s="86"/>
      <c r="I850" s="73"/>
      <c r="J850" s="73"/>
      <c r="K850" s="91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</row>
    <row r="851" spans="2:27" ht="15.75" customHeight="1" x14ac:dyDescent="0.25">
      <c r="B851" s="90"/>
      <c r="C851" s="68"/>
      <c r="D851" s="86"/>
      <c r="E851" s="73"/>
      <c r="F851" s="90"/>
      <c r="G851" s="68"/>
      <c r="H851" s="86"/>
      <c r="I851" s="73"/>
      <c r="J851" s="73"/>
      <c r="K851" s="91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</row>
    <row r="852" spans="2:27" ht="15.75" customHeight="1" x14ac:dyDescent="0.25">
      <c r="B852" s="90"/>
      <c r="C852" s="68"/>
      <c r="D852" s="86"/>
      <c r="E852" s="73"/>
      <c r="F852" s="90"/>
      <c r="G852" s="68"/>
      <c r="H852" s="86"/>
      <c r="I852" s="73"/>
      <c r="J852" s="73"/>
      <c r="K852" s="91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</row>
    <row r="853" spans="2:27" ht="15.75" customHeight="1" x14ac:dyDescent="0.25">
      <c r="B853" s="90"/>
      <c r="C853" s="68"/>
      <c r="D853" s="86"/>
      <c r="E853" s="73"/>
      <c r="F853" s="90"/>
      <c r="G853" s="68"/>
      <c r="H853" s="86"/>
      <c r="I853" s="73"/>
      <c r="J853" s="73"/>
      <c r="K853" s="91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</row>
    <row r="854" spans="2:27" ht="15.75" customHeight="1" x14ac:dyDescent="0.25">
      <c r="B854" s="90"/>
      <c r="C854" s="68"/>
      <c r="D854" s="86"/>
      <c r="E854" s="73"/>
      <c r="F854" s="90"/>
      <c r="G854" s="68"/>
      <c r="H854" s="86"/>
      <c r="I854" s="73"/>
      <c r="J854" s="73"/>
      <c r="K854" s="91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</row>
    <row r="855" spans="2:27" ht="15.75" customHeight="1" x14ac:dyDescent="0.25">
      <c r="B855" s="90"/>
      <c r="C855" s="68"/>
      <c r="D855" s="86"/>
      <c r="E855" s="73"/>
      <c r="F855" s="90"/>
      <c r="G855" s="68"/>
      <c r="H855" s="86"/>
      <c r="I855" s="73"/>
      <c r="J855" s="73"/>
      <c r="K855" s="91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</row>
    <row r="856" spans="2:27" ht="15.75" customHeight="1" x14ac:dyDescent="0.25">
      <c r="B856" s="90"/>
      <c r="C856" s="68"/>
      <c r="D856" s="86"/>
      <c r="E856" s="73"/>
      <c r="F856" s="90"/>
      <c r="G856" s="68"/>
      <c r="H856" s="86"/>
      <c r="I856" s="73"/>
      <c r="J856" s="73"/>
      <c r="K856" s="91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</row>
    <row r="857" spans="2:27" ht="15.75" customHeight="1" x14ac:dyDescent="0.25">
      <c r="B857" s="90"/>
      <c r="C857" s="68"/>
      <c r="D857" s="86"/>
      <c r="E857" s="73"/>
      <c r="F857" s="90"/>
      <c r="G857" s="68"/>
      <c r="H857" s="86"/>
      <c r="I857" s="73"/>
      <c r="J857" s="73"/>
      <c r="K857" s="91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</row>
    <row r="858" spans="2:27" ht="15.75" customHeight="1" x14ac:dyDescent="0.25">
      <c r="B858" s="90"/>
      <c r="C858" s="68"/>
      <c r="D858" s="86"/>
      <c r="E858" s="73"/>
      <c r="F858" s="90"/>
      <c r="G858" s="68"/>
      <c r="H858" s="86"/>
      <c r="I858" s="73"/>
      <c r="J858" s="73"/>
      <c r="K858" s="91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</row>
    <row r="859" spans="2:27" ht="15.75" customHeight="1" x14ac:dyDescent="0.25">
      <c r="B859" s="90"/>
      <c r="C859" s="68"/>
      <c r="D859" s="86"/>
      <c r="E859" s="73"/>
      <c r="F859" s="90"/>
      <c r="G859" s="68"/>
      <c r="H859" s="86"/>
      <c r="I859" s="73"/>
      <c r="J859" s="73"/>
      <c r="K859" s="91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</row>
    <row r="860" spans="2:27" ht="15.75" customHeight="1" x14ac:dyDescent="0.25">
      <c r="B860" s="90"/>
      <c r="C860" s="68"/>
      <c r="D860" s="86"/>
      <c r="E860" s="73"/>
      <c r="F860" s="90"/>
      <c r="G860" s="68"/>
      <c r="H860" s="86"/>
      <c r="I860" s="73"/>
      <c r="J860" s="73"/>
      <c r="K860" s="91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</row>
    <row r="861" spans="2:27" ht="15.75" customHeight="1" x14ac:dyDescent="0.25">
      <c r="B861" s="90"/>
      <c r="C861" s="68"/>
      <c r="D861" s="86"/>
      <c r="E861" s="73"/>
      <c r="F861" s="90"/>
      <c r="G861" s="68"/>
      <c r="H861" s="86"/>
      <c r="I861" s="73"/>
      <c r="J861" s="73"/>
      <c r="K861" s="91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</row>
    <row r="862" spans="2:27" ht="15.75" customHeight="1" x14ac:dyDescent="0.25">
      <c r="B862" s="90"/>
      <c r="C862" s="68"/>
      <c r="D862" s="86"/>
      <c r="E862" s="73"/>
      <c r="F862" s="90"/>
      <c r="G862" s="68"/>
      <c r="H862" s="86"/>
      <c r="I862" s="73"/>
      <c r="J862" s="73"/>
      <c r="K862" s="91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</row>
    <row r="863" spans="2:27" ht="15.75" customHeight="1" x14ac:dyDescent="0.25">
      <c r="B863" s="90"/>
      <c r="C863" s="68"/>
      <c r="D863" s="86"/>
      <c r="E863" s="73"/>
      <c r="F863" s="90"/>
      <c r="G863" s="68"/>
      <c r="H863" s="86"/>
      <c r="I863" s="73"/>
      <c r="J863" s="73"/>
      <c r="K863" s="91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</row>
    <row r="864" spans="2:27" ht="15.75" customHeight="1" x14ac:dyDescent="0.25">
      <c r="B864" s="90"/>
      <c r="C864" s="68"/>
      <c r="D864" s="86"/>
      <c r="E864" s="73"/>
      <c r="F864" s="90"/>
      <c r="G864" s="68"/>
      <c r="H864" s="86"/>
      <c r="I864" s="73"/>
      <c r="J864" s="73"/>
      <c r="K864" s="91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</row>
    <row r="865" spans="2:27" ht="15.75" customHeight="1" x14ac:dyDescent="0.25">
      <c r="B865" s="90"/>
      <c r="C865" s="68"/>
      <c r="D865" s="86"/>
      <c r="E865" s="73"/>
      <c r="F865" s="90"/>
      <c r="G865" s="68"/>
      <c r="H865" s="86"/>
      <c r="I865" s="73"/>
      <c r="J865" s="73"/>
      <c r="K865" s="91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</row>
    <row r="866" spans="2:27" ht="15.75" customHeight="1" x14ac:dyDescent="0.25">
      <c r="B866" s="90"/>
      <c r="C866" s="68"/>
      <c r="D866" s="86"/>
      <c r="E866" s="73"/>
      <c r="F866" s="90"/>
      <c r="G866" s="68"/>
      <c r="H866" s="86"/>
      <c r="I866" s="73"/>
      <c r="J866" s="73"/>
      <c r="K866" s="91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</row>
    <row r="867" spans="2:27" ht="15.75" customHeight="1" x14ac:dyDescent="0.25">
      <c r="B867" s="90"/>
      <c r="C867" s="68"/>
      <c r="D867" s="86"/>
      <c r="E867" s="73"/>
      <c r="F867" s="90"/>
      <c r="G867" s="68"/>
      <c r="H867" s="86"/>
      <c r="I867" s="73"/>
      <c r="J867" s="73"/>
      <c r="K867" s="91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</row>
    <row r="868" spans="2:27" ht="15.75" customHeight="1" x14ac:dyDescent="0.25">
      <c r="B868" s="90"/>
      <c r="C868" s="68"/>
      <c r="D868" s="86"/>
      <c r="E868" s="73"/>
      <c r="F868" s="90"/>
      <c r="G868" s="68"/>
      <c r="H868" s="86"/>
      <c r="I868" s="73"/>
      <c r="J868" s="73"/>
      <c r="K868" s="91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</row>
    <row r="869" spans="2:27" ht="15.75" customHeight="1" x14ac:dyDescent="0.25">
      <c r="B869" s="90"/>
      <c r="C869" s="68"/>
      <c r="D869" s="86"/>
      <c r="E869" s="73"/>
      <c r="F869" s="90"/>
      <c r="G869" s="68"/>
      <c r="H869" s="86"/>
      <c r="I869" s="73"/>
      <c r="J869" s="73"/>
      <c r="K869" s="91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</row>
    <row r="870" spans="2:27" ht="15.75" customHeight="1" x14ac:dyDescent="0.25">
      <c r="B870" s="90"/>
      <c r="C870" s="68"/>
      <c r="D870" s="86"/>
      <c r="E870" s="73"/>
      <c r="F870" s="90"/>
      <c r="G870" s="68"/>
      <c r="H870" s="86"/>
      <c r="I870" s="73"/>
      <c r="J870" s="73"/>
      <c r="K870" s="91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</row>
    <row r="871" spans="2:27" ht="15.75" customHeight="1" x14ac:dyDescent="0.25">
      <c r="B871" s="90"/>
      <c r="C871" s="68"/>
      <c r="D871" s="86"/>
      <c r="E871" s="73"/>
      <c r="F871" s="90"/>
      <c r="G871" s="68"/>
      <c r="H871" s="86"/>
      <c r="I871" s="73"/>
      <c r="J871" s="73"/>
      <c r="K871" s="91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</row>
    <row r="872" spans="2:27" ht="15.75" customHeight="1" x14ac:dyDescent="0.25">
      <c r="B872" s="90"/>
      <c r="C872" s="68"/>
      <c r="D872" s="86"/>
      <c r="E872" s="73"/>
      <c r="F872" s="90"/>
      <c r="G872" s="68"/>
      <c r="H872" s="86"/>
      <c r="I872" s="73"/>
      <c r="J872" s="73"/>
      <c r="K872" s="91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</row>
    <row r="873" spans="2:27" ht="15.75" customHeight="1" x14ac:dyDescent="0.25">
      <c r="B873" s="90"/>
      <c r="C873" s="68"/>
      <c r="D873" s="86"/>
      <c r="E873" s="73"/>
      <c r="F873" s="90"/>
      <c r="G873" s="68"/>
      <c r="H873" s="86"/>
      <c r="I873" s="73"/>
      <c r="J873" s="73"/>
      <c r="K873" s="91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</row>
    <row r="874" spans="2:27" ht="15.75" customHeight="1" x14ac:dyDescent="0.25">
      <c r="B874" s="90"/>
      <c r="C874" s="68"/>
      <c r="D874" s="86"/>
      <c r="E874" s="73"/>
      <c r="F874" s="90"/>
      <c r="G874" s="68"/>
      <c r="H874" s="86"/>
      <c r="I874" s="73"/>
      <c r="J874" s="73"/>
      <c r="K874" s="91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</row>
    <row r="875" spans="2:27" ht="15.75" customHeight="1" x14ac:dyDescent="0.25">
      <c r="B875" s="90"/>
      <c r="C875" s="68"/>
      <c r="D875" s="86"/>
      <c r="E875" s="73"/>
      <c r="F875" s="90"/>
      <c r="G875" s="68"/>
      <c r="H875" s="86"/>
      <c r="I875" s="73"/>
      <c r="J875" s="73"/>
      <c r="K875" s="91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</row>
    <row r="876" spans="2:27" ht="15.75" customHeight="1" x14ac:dyDescent="0.25">
      <c r="B876" s="90"/>
      <c r="C876" s="68"/>
      <c r="D876" s="86"/>
      <c r="E876" s="73"/>
      <c r="F876" s="90"/>
      <c r="G876" s="68"/>
      <c r="H876" s="86"/>
      <c r="I876" s="73"/>
      <c r="J876" s="73"/>
      <c r="K876" s="91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</row>
    <row r="877" spans="2:27" ht="15.75" customHeight="1" x14ac:dyDescent="0.25">
      <c r="B877" s="90"/>
      <c r="C877" s="68"/>
      <c r="D877" s="86"/>
      <c r="E877" s="73"/>
      <c r="F877" s="90"/>
      <c r="G877" s="68"/>
      <c r="H877" s="86"/>
      <c r="I877" s="73"/>
      <c r="J877" s="73"/>
      <c r="K877" s="91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</row>
    <row r="878" spans="2:27" ht="15.75" customHeight="1" x14ac:dyDescent="0.25">
      <c r="B878" s="90"/>
      <c r="C878" s="68"/>
      <c r="D878" s="86"/>
      <c r="E878" s="73"/>
      <c r="F878" s="90"/>
      <c r="G878" s="68"/>
      <c r="H878" s="86"/>
      <c r="I878" s="73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</row>
    <row r="879" spans="2:27" ht="15.75" customHeight="1" x14ac:dyDescent="0.25">
      <c r="B879" s="90"/>
      <c r="C879" s="68"/>
      <c r="D879" s="86"/>
      <c r="E879" s="73"/>
      <c r="F879" s="90"/>
      <c r="G879" s="68"/>
      <c r="H879" s="86"/>
      <c r="I879" s="73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</row>
    <row r="880" spans="2:27" ht="15.75" customHeight="1" x14ac:dyDescent="0.25">
      <c r="B880" s="90"/>
      <c r="C880" s="68"/>
      <c r="D880" s="86"/>
      <c r="E880" s="73"/>
      <c r="F880" s="90"/>
      <c r="G880" s="68"/>
      <c r="H880" s="86"/>
      <c r="I880" s="73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</row>
    <row r="881" spans="2:27" ht="15.75" customHeight="1" x14ac:dyDescent="0.25">
      <c r="B881" s="90"/>
      <c r="C881" s="68"/>
      <c r="D881" s="86"/>
      <c r="E881" s="73"/>
      <c r="F881" s="90"/>
      <c r="G881" s="68"/>
      <c r="H881" s="86"/>
      <c r="I881" s="73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</row>
    <row r="882" spans="2:27" ht="15.75" customHeight="1" x14ac:dyDescent="0.25">
      <c r="B882" s="90"/>
      <c r="C882" s="68"/>
      <c r="D882" s="86"/>
      <c r="E882" s="73"/>
      <c r="F882" s="90"/>
      <c r="G882" s="68"/>
      <c r="H882" s="86"/>
      <c r="I882" s="73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</row>
    <row r="883" spans="2:27" ht="15.75" customHeight="1" x14ac:dyDescent="0.25">
      <c r="B883" s="90"/>
      <c r="C883" s="68"/>
      <c r="D883" s="86"/>
      <c r="E883" s="73"/>
      <c r="F883" s="90"/>
      <c r="G883" s="68"/>
      <c r="H883" s="86"/>
      <c r="I883" s="73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</row>
    <row r="884" spans="2:27" ht="15.75" customHeight="1" x14ac:dyDescent="0.25">
      <c r="B884" s="90"/>
      <c r="C884" s="68"/>
      <c r="D884" s="86"/>
      <c r="E884" s="73"/>
      <c r="F884" s="90"/>
      <c r="G884" s="68"/>
      <c r="H884" s="86"/>
      <c r="I884" s="73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</row>
    <row r="885" spans="2:27" ht="15.75" customHeight="1" x14ac:dyDescent="0.25">
      <c r="B885" s="90"/>
      <c r="C885" s="68"/>
      <c r="D885" s="86"/>
      <c r="E885" s="73"/>
      <c r="F885" s="90"/>
      <c r="G885" s="68"/>
      <c r="H885" s="86"/>
      <c r="I885" s="73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</row>
    <row r="886" spans="2:27" ht="15.75" customHeight="1" x14ac:dyDescent="0.25">
      <c r="B886" s="90"/>
      <c r="C886" s="68"/>
      <c r="D886" s="86"/>
      <c r="E886" s="73"/>
      <c r="F886" s="90"/>
      <c r="G886" s="68"/>
      <c r="H886" s="86"/>
      <c r="I886" s="73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</row>
    <row r="887" spans="2:27" ht="15.75" customHeight="1" x14ac:dyDescent="0.25">
      <c r="B887" s="90"/>
      <c r="C887" s="68"/>
      <c r="D887" s="86"/>
      <c r="E887" s="73"/>
      <c r="F887" s="90"/>
      <c r="G887" s="68"/>
      <c r="H887" s="86"/>
      <c r="I887" s="73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</row>
    <row r="888" spans="2:27" ht="15.75" customHeight="1" x14ac:dyDescent="0.25">
      <c r="B888" s="90"/>
      <c r="C888" s="68"/>
      <c r="D888" s="86"/>
      <c r="E888" s="73"/>
      <c r="F888" s="90"/>
      <c r="G888" s="68"/>
      <c r="H888" s="86"/>
      <c r="I888" s="73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</row>
    <row r="889" spans="2:27" ht="15.75" customHeight="1" x14ac:dyDescent="0.25">
      <c r="B889" s="90"/>
      <c r="C889" s="68"/>
      <c r="D889" s="86"/>
      <c r="E889" s="73"/>
      <c r="F889" s="90"/>
      <c r="G889" s="68"/>
      <c r="H889" s="86"/>
      <c r="I889" s="73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</row>
    <row r="890" spans="2:27" ht="15.75" customHeight="1" x14ac:dyDescent="0.25">
      <c r="B890" s="90"/>
      <c r="C890" s="68"/>
      <c r="D890" s="86"/>
      <c r="E890" s="73"/>
      <c r="F890" s="90"/>
      <c r="G890" s="68"/>
      <c r="H890" s="86"/>
      <c r="I890" s="73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</row>
    <row r="891" spans="2:27" ht="15.75" customHeight="1" x14ac:dyDescent="0.25">
      <c r="B891" s="90"/>
      <c r="C891" s="68"/>
      <c r="D891" s="86"/>
      <c r="E891" s="73"/>
      <c r="F891" s="90"/>
      <c r="G891" s="68"/>
      <c r="H891" s="86"/>
      <c r="I891" s="73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</row>
    <row r="892" spans="2:27" ht="15.75" customHeight="1" x14ac:dyDescent="0.25">
      <c r="B892" s="90"/>
      <c r="C892" s="68"/>
      <c r="D892" s="86"/>
      <c r="E892" s="73"/>
      <c r="F892" s="90"/>
      <c r="G892" s="68"/>
      <c r="H892" s="86"/>
      <c r="I892" s="73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</row>
    <row r="893" spans="2:27" ht="15.75" customHeight="1" x14ac:dyDescent="0.25">
      <c r="B893" s="90"/>
      <c r="C893" s="68"/>
      <c r="D893" s="86"/>
      <c r="E893" s="73"/>
      <c r="F893" s="90"/>
      <c r="G893" s="68"/>
      <c r="H893" s="86"/>
      <c r="I893" s="73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</row>
    <row r="894" spans="2:27" ht="15.75" customHeight="1" x14ac:dyDescent="0.25">
      <c r="B894" s="90"/>
      <c r="C894" s="68"/>
      <c r="D894" s="86"/>
      <c r="E894" s="73"/>
      <c r="F894" s="90"/>
      <c r="G894" s="68"/>
      <c r="H894" s="86"/>
      <c r="I894" s="73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</row>
    <row r="895" spans="2:27" ht="15.75" customHeight="1" x14ac:dyDescent="0.25">
      <c r="B895" s="90"/>
      <c r="C895" s="68"/>
      <c r="D895" s="86"/>
      <c r="E895" s="73"/>
      <c r="F895" s="90"/>
      <c r="G895" s="68"/>
      <c r="H895" s="86"/>
      <c r="I895" s="73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</row>
    <row r="896" spans="2:27" ht="15.75" customHeight="1" x14ac:dyDescent="0.25">
      <c r="B896" s="90"/>
      <c r="C896" s="68"/>
      <c r="D896" s="86"/>
      <c r="E896" s="73"/>
      <c r="F896" s="90"/>
      <c r="G896" s="68"/>
      <c r="H896" s="86"/>
      <c r="I896" s="73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</row>
    <row r="897" spans="2:27" ht="15.75" customHeight="1" x14ac:dyDescent="0.25">
      <c r="B897" s="90"/>
      <c r="C897" s="68"/>
      <c r="D897" s="86"/>
      <c r="E897" s="73"/>
      <c r="F897" s="90"/>
      <c r="G897" s="68"/>
      <c r="H897" s="86"/>
      <c r="I897" s="73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</row>
    <row r="898" spans="2:27" ht="15.75" customHeight="1" x14ac:dyDescent="0.25">
      <c r="B898" s="90"/>
      <c r="C898" s="68"/>
      <c r="D898" s="86"/>
      <c r="E898" s="73"/>
      <c r="F898" s="90"/>
      <c r="G898" s="68"/>
      <c r="H898" s="86"/>
      <c r="I898" s="73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</row>
    <row r="899" spans="2:27" ht="15.75" customHeight="1" x14ac:dyDescent="0.25">
      <c r="B899" s="90"/>
      <c r="C899" s="68"/>
      <c r="D899" s="86"/>
      <c r="E899" s="73"/>
      <c r="F899" s="90"/>
      <c r="G899" s="68"/>
      <c r="H899" s="86"/>
      <c r="I899" s="73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</row>
    <row r="900" spans="2:27" ht="15.75" customHeight="1" x14ac:dyDescent="0.25">
      <c r="B900" s="90"/>
      <c r="C900" s="68"/>
      <c r="D900" s="86"/>
      <c r="E900" s="73"/>
      <c r="F900" s="90"/>
      <c r="G900" s="68"/>
      <c r="H900" s="86"/>
      <c r="I900" s="73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</row>
    <row r="901" spans="2:27" ht="15.75" customHeight="1" x14ac:dyDescent="0.25">
      <c r="B901" s="90"/>
      <c r="C901" s="68"/>
      <c r="D901" s="86"/>
      <c r="E901" s="73"/>
      <c r="F901" s="90"/>
      <c r="G901" s="68"/>
      <c r="H901" s="86"/>
      <c r="I901" s="73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</row>
    <row r="902" spans="2:27" ht="15.75" customHeight="1" x14ac:dyDescent="0.25">
      <c r="B902" s="90"/>
      <c r="C902" s="68"/>
      <c r="D902" s="86"/>
      <c r="E902" s="73"/>
      <c r="F902" s="90"/>
      <c r="G902" s="68"/>
      <c r="H902" s="86"/>
      <c r="I902" s="73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</row>
    <row r="903" spans="2:27" ht="15.75" customHeight="1" x14ac:dyDescent="0.25">
      <c r="B903" s="90"/>
      <c r="C903" s="68"/>
      <c r="D903" s="86"/>
      <c r="E903" s="73"/>
      <c r="F903" s="90"/>
      <c r="G903" s="68"/>
      <c r="H903" s="86"/>
      <c r="I903" s="73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</row>
    <row r="904" spans="2:27" ht="15.75" customHeight="1" x14ac:dyDescent="0.25">
      <c r="B904" s="90"/>
      <c r="C904" s="68"/>
      <c r="D904" s="86"/>
      <c r="E904" s="73"/>
      <c r="F904" s="90"/>
      <c r="G904" s="68"/>
      <c r="H904" s="86"/>
      <c r="I904" s="73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</row>
    <row r="905" spans="2:27" ht="15.75" customHeight="1" x14ac:dyDescent="0.25">
      <c r="B905" s="90"/>
      <c r="C905" s="68"/>
      <c r="D905" s="86"/>
      <c r="E905" s="73"/>
      <c r="F905" s="90"/>
      <c r="G905" s="68"/>
      <c r="H905" s="86"/>
      <c r="I905" s="73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</row>
    <row r="906" spans="2:27" ht="15.75" customHeight="1" x14ac:dyDescent="0.25">
      <c r="B906" s="90"/>
      <c r="C906" s="68"/>
      <c r="D906" s="86"/>
      <c r="E906" s="73"/>
      <c r="F906" s="90"/>
      <c r="G906" s="68"/>
      <c r="H906" s="86"/>
      <c r="I906" s="73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</row>
    <row r="907" spans="2:27" ht="15.75" customHeight="1" x14ac:dyDescent="0.25">
      <c r="B907" s="90"/>
      <c r="C907" s="68"/>
      <c r="D907" s="86"/>
      <c r="E907" s="73"/>
      <c r="F907" s="90"/>
      <c r="G907" s="68"/>
      <c r="H907" s="86"/>
      <c r="I907" s="73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</row>
    <row r="908" spans="2:27" ht="15.75" customHeight="1" x14ac:dyDescent="0.25">
      <c r="B908" s="90"/>
      <c r="C908" s="68"/>
      <c r="D908" s="86"/>
      <c r="E908" s="73"/>
      <c r="F908" s="90"/>
      <c r="G908" s="68"/>
      <c r="H908" s="86"/>
      <c r="I908" s="73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</row>
    <row r="909" spans="2:27" ht="15.75" customHeight="1" x14ac:dyDescent="0.25">
      <c r="B909" s="90"/>
      <c r="C909" s="68"/>
      <c r="D909" s="86"/>
      <c r="E909" s="73"/>
      <c r="F909" s="90"/>
      <c r="G909" s="68"/>
      <c r="H909" s="86"/>
      <c r="I909" s="73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</row>
    <row r="910" spans="2:27" ht="15.75" customHeight="1" x14ac:dyDescent="0.25">
      <c r="B910" s="90"/>
      <c r="C910" s="68"/>
      <c r="D910" s="86"/>
      <c r="E910" s="73"/>
      <c r="F910" s="90"/>
      <c r="G910" s="68"/>
      <c r="H910" s="86"/>
      <c r="I910" s="73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</row>
    <row r="911" spans="2:27" ht="15.75" customHeight="1" x14ac:dyDescent="0.25">
      <c r="B911" s="90"/>
      <c r="C911" s="68"/>
      <c r="D911" s="86"/>
      <c r="E911" s="73"/>
      <c r="F911" s="90"/>
      <c r="G911" s="68"/>
      <c r="H911" s="86"/>
      <c r="I911" s="73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</row>
    <row r="912" spans="2:27" ht="15.75" customHeight="1" x14ac:dyDescent="0.25">
      <c r="B912" s="90"/>
      <c r="C912" s="68"/>
      <c r="D912" s="86"/>
      <c r="E912" s="73"/>
      <c r="F912" s="90"/>
      <c r="G912" s="68"/>
      <c r="H912" s="86"/>
      <c r="I912" s="73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</row>
    <row r="913" spans="2:27" ht="15.75" customHeight="1" x14ac:dyDescent="0.25">
      <c r="B913" s="90"/>
      <c r="C913" s="68"/>
      <c r="D913" s="86"/>
      <c r="E913" s="73"/>
      <c r="F913" s="90"/>
      <c r="G913" s="68"/>
      <c r="H913" s="86"/>
      <c r="I913" s="73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</row>
    <row r="914" spans="2:27" ht="15.75" customHeight="1" x14ac:dyDescent="0.25">
      <c r="B914" s="90"/>
      <c r="C914" s="68"/>
      <c r="D914" s="86"/>
      <c r="E914" s="73"/>
      <c r="F914" s="90"/>
      <c r="G914" s="68"/>
      <c r="H914" s="86"/>
      <c r="I914" s="73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</row>
    <row r="915" spans="2:27" ht="15.75" customHeight="1" x14ac:dyDescent="0.25">
      <c r="B915" s="90"/>
      <c r="C915" s="68"/>
      <c r="D915" s="86"/>
      <c r="E915" s="73"/>
      <c r="F915" s="90"/>
      <c r="G915" s="68"/>
      <c r="H915" s="86"/>
      <c r="I915" s="73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</row>
    <row r="916" spans="2:27" ht="15.75" customHeight="1" x14ac:dyDescent="0.25">
      <c r="B916" s="90"/>
      <c r="C916" s="68"/>
      <c r="D916" s="86"/>
      <c r="E916" s="73"/>
      <c r="F916" s="90"/>
      <c r="G916" s="68"/>
      <c r="H916" s="86"/>
      <c r="I916" s="73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</row>
    <row r="917" spans="2:27" ht="15.75" customHeight="1" x14ac:dyDescent="0.25">
      <c r="B917" s="90"/>
      <c r="C917" s="68"/>
      <c r="D917" s="86"/>
      <c r="E917" s="73"/>
      <c r="F917" s="90"/>
      <c r="G917" s="68"/>
      <c r="H917" s="86"/>
      <c r="I917" s="73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</row>
    <row r="918" spans="2:27" ht="15.75" customHeight="1" x14ac:dyDescent="0.25">
      <c r="B918" s="90"/>
      <c r="C918" s="68"/>
      <c r="D918" s="86"/>
      <c r="E918" s="73"/>
      <c r="F918" s="90"/>
      <c r="G918" s="68"/>
      <c r="H918" s="86"/>
      <c r="I918" s="73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</row>
    <row r="919" spans="2:27" ht="15.75" customHeight="1" x14ac:dyDescent="0.25">
      <c r="B919" s="90"/>
      <c r="C919" s="68"/>
      <c r="D919" s="86"/>
      <c r="E919" s="73"/>
      <c r="F919" s="90"/>
      <c r="G919" s="68"/>
      <c r="H919" s="86"/>
      <c r="I919" s="73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</row>
    <row r="920" spans="2:27" ht="15.75" customHeight="1" x14ac:dyDescent="0.25">
      <c r="B920" s="90"/>
      <c r="C920" s="68"/>
      <c r="D920" s="86"/>
      <c r="E920" s="73"/>
      <c r="F920" s="90"/>
      <c r="G920" s="68"/>
      <c r="H920" s="86"/>
      <c r="I920" s="73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</row>
    <row r="921" spans="2:27" ht="15.75" customHeight="1" x14ac:dyDescent="0.25">
      <c r="B921" s="90"/>
      <c r="C921" s="68"/>
      <c r="D921" s="86"/>
      <c r="E921" s="73"/>
      <c r="F921" s="90"/>
      <c r="G921" s="68"/>
      <c r="H921" s="86"/>
      <c r="I921" s="73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</row>
    <row r="922" spans="2:27" ht="15.75" customHeight="1" x14ac:dyDescent="0.25">
      <c r="B922" s="90"/>
      <c r="C922" s="68"/>
      <c r="D922" s="86"/>
      <c r="E922" s="73"/>
      <c r="F922" s="90"/>
      <c r="G922" s="68"/>
      <c r="H922" s="86"/>
      <c r="I922" s="73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</row>
    <row r="923" spans="2:27" ht="15.75" customHeight="1" x14ac:dyDescent="0.25">
      <c r="B923" s="90"/>
      <c r="C923" s="68"/>
      <c r="D923" s="86"/>
      <c r="E923" s="73"/>
      <c r="F923" s="90"/>
      <c r="G923" s="68"/>
      <c r="H923" s="86"/>
      <c r="I923" s="73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</row>
    <row r="924" spans="2:27" ht="15.75" customHeight="1" x14ac:dyDescent="0.25">
      <c r="B924" s="90"/>
      <c r="C924" s="68"/>
      <c r="D924" s="86"/>
      <c r="E924" s="73"/>
      <c r="F924" s="90"/>
      <c r="G924" s="68"/>
      <c r="H924" s="86"/>
      <c r="I924" s="73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</row>
    <row r="925" spans="2:27" ht="15.75" customHeight="1" x14ac:dyDescent="0.25">
      <c r="B925" s="90"/>
      <c r="C925" s="68"/>
      <c r="D925" s="86"/>
      <c r="E925" s="73"/>
      <c r="F925" s="90"/>
      <c r="G925" s="68"/>
      <c r="H925" s="86"/>
      <c r="I925" s="73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</row>
    <row r="926" spans="2:27" ht="15.75" customHeight="1" x14ac:dyDescent="0.25">
      <c r="B926" s="90"/>
      <c r="C926" s="68"/>
      <c r="D926" s="86"/>
      <c r="E926" s="73"/>
      <c r="F926" s="90"/>
      <c r="G926" s="68"/>
      <c r="H926" s="86"/>
      <c r="I926" s="73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</row>
    <row r="927" spans="2:27" ht="15.75" customHeight="1" x14ac:dyDescent="0.25">
      <c r="B927" s="90"/>
      <c r="C927" s="68"/>
      <c r="D927" s="86"/>
      <c r="E927" s="73"/>
      <c r="F927" s="90"/>
      <c r="G927" s="68"/>
      <c r="H927" s="86"/>
      <c r="I927" s="73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</row>
    <row r="928" spans="2:27" ht="15.75" customHeight="1" x14ac:dyDescent="0.25">
      <c r="B928" s="90"/>
      <c r="C928" s="68"/>
      <c r="D928" s="86"/>
      <c r="E928" s="73"/>
      <c r="F928" s="90"/>
      <c r="G928" s="68"/>
      <c r="H928" s="86"/>
      <c r="I928" s="73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</row>
    <row r="929" spans="2:27" ht="15.75" customHeight="1" x14ac:dyDescent="0.25">
      <c r="B929" s="90"/>
      <c r="C929" s="68"/>
      <c r="D929" s="86"/>
      <c r="E929" s="73"/>
      <c r="F929" s="90"/>
      <c r="G929" s="68"/>
      <c r="H929" s="86"/>
      <c r="I929" s="73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</row>
    <row r="930" spans="2:27" ht="15.75" customHeight="1" x14ac:dyDescent="0.25">
      <c r="B930" s="90"/>
      <c r="C930" s="68"/>
      <c r="D930" s="86"/>
      <c r="E930" s="73"/>
      <c r="F930" s="90"/>
      <c r="G930" s="68"/>
      <c r="H930" s="86"/>
      <c r="I930" s="73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</row>
    <row r="931" spans="2:27" ht="15.75" customHeight="1" x14ac:dyDescent="0.25">
      <c r="B931" s="90"/>
      <c r="C931" s="68"/>
      <c r="D931" s="86"/>
      <c r="E931" s="73"/>
      <c r="F931" s="90"/>
      <c r="G931" s="68"/>
      <c r="H931" s="86"/>
      <c r="I931" s="73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</row>
    <row r="932" spans="2:27" ht="15.75" customHeight="1" x14ac:dyDescent="0.25">
      <c r="B932" s="90"/>
      <c r="C932" s="68"/>
      <c r="D932" s="86"/>
      <c r="E932" s="73"/>
      <c r="F932" s="90"/>
      <c r="G932" s="68"/>
      <c r="H932" s="86"/>
      <c r="I932" s="73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</row>
    <row r="933" spans="2:27" ht="15.75" customHeight="1" x14ac:dyDescent="0.25">
      <c r="B933" s="90"/>
      <c r="C933" s="68"/>
      <c r="D933" s="86"/>
      <c r="E933" s="73"/>
      <c r="F933" s="90"/>
      <c r="G933" s="68"/>
      <c r="H933" s="86"/>
      <c r="I933" s="73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</row>
    <row r="934" spans="2:27" ht="15.75" customHeight="1" x14ac:dyDescent="0.25">
      <c r="B934" s="90"/>
      <c r="C934" s="68"/>
      <c r="D934" s="86"/>
      <c r="E934" s="73"/>
      <c r="F934" s="90"/>
      <c r="G934" s="68"/>
      <c r="H934" s="86"/>
      <c r="I934" s="73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</row>
    <row r="935" spans="2:27" ht="15.75" customHeight="1" x14ac:dyDescent="0.25">
      <c r="B935" s="90"/>
      <c r="C935" s="68"/>
      <c r="D935" s="86"/>
      <c r="E935" s="73"/>
      <c r="F935" s="90"/>
      <c r="G935" s="68"/>
      <c r="H935" s="86"/>
      <c r="I935" s="73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</row>
    <row r="936" spans="2:27" ht="15.75" customHeight="1" x14ac:dyDescent="0.25">
      <c r="B936" s="90"/>
      <c r="C936" s="68"/>
      <c r="D936" s="86"/>
      <c r="E936" s="73"/>
      <c r="F936" s="90"/>
      <c r="G936" s="68"/>
      <c r="H936" s="86"/>
      <c r="I936" s="73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</row>
    <row r="937" spans="2:27" ht="15.75" customHeight="1" x14ac:dyDescent="0.25">
      <c r="B937" s="90"/>
      <c r="C937" s="68"/>
      <c r="D937" s="86"/>
      <c r="E937" s="73"/>
      <c r="F937" s="90"/>
      <c r="G937" s="68"/>
      <c r="H937" s="86"/>
      <c r="I937" s="73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</row>
    <row r="938" spans="2:27" ht="15.75" customHeight="1" x14ac:dyDescent="0.25">
      <c r="B938" s="90"/>
      <c r="C938" s="68"/>
      <c r="D938" s="86"/>
      <c r="E938" s="73"/>
      <c r="F938" s="90"/>
      <c r="G938" s="68"/>
      <c r="H938" s="86"/>
      <c r="I938" s="73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</row>
    <row r="939" spans="2:27" ht="15.75" customHeight="1" x14ac:dyDescent="0.25">
      <c r="B939" s="90"/>
      <c r="C939" s="68"/>
      <c r="D939" s="86"/>
      <c r="E939" s="73"/>
      <c r="F939" s="90"/>
      <c r="G939" s="68"/>
      <c r="H939" s="86"/>
      <c r="I939" s="73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</row>
    <row r="940" spans="2:27" ht="15.75" customHeight="1" x14ac:dyDescent="0.25">
      <c r="B940" s="90"/>
      <c r="C940" s="68"/>
      <c r="D940" s="86"/>
      <c r="E940" s="73"/>
      <c r="F940" s="90"/>
      <c r="G940" s="68"/>
      <c r="H940" s="86"/>
      <c r="I940" s="73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</row>
    <row r="941" spans="2:27" ht="15.75" customHeight="1" x14ac:dyDescent="0.25">
      <c r="B941" s="90"/>
      <c r="C941" s="68"/>
      <c r="D941" s="86"/>
      <c r="E941" s="73"/>
      <c r="F941" s="90"/>
      <c r="G941" s="68"/>
      <c r="H941" s="86"/>
      <c r="I941" s="73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</row>
    <row r="942" spans="2:27" ht="15.75" customHeight="1" x14ac:dyDescent="0.25">
      <c r="B942" s="90"/>
      <c r="C942" s="68"/>
      <c r="D942" s="86"/>
      <c r="E942" s="73"/>
      <c r="F942" s="90"/>
      <c r="G942" s="68"/>
      <c r="H942" s="86"/>
      <c r="I942" s="73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</row>
    <row r="943" spans="2:27" ht="15.75" customHeight="1" x14ac:dyDescent="0.25">
      <c r="B943" s="90"/>
      <c r="C943" s="68"/>
      <c r="D943" s="86"/>
      <c r="E943" s="73"/>
      <c r="F943" s="90"/>
      <c r="G943" s="68"/>
      <c r="H943" s="86"/>
      <c r="I943" s="73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</row>
    <row r="944" spans="2:27" ht="15.75" customHeight="1" x14ac:dyDescent="0.25">
      <c r="B944" s="90"/>
      <c r="C944" s="68"/>
      <c r="D944" s="86"/>
      <c r="E944" s="73"/>
      <c r="F944" s="90"/>
      <c r="G944" s="68"/>
      <c r="H944" s="86"/>
      <c r="I944" s="73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</row>
    <row r="945" spans="2:27" ht="15.75" customHeight="1" x14ac:dyDescent="0.25">
      <c r="B945" s="90"/>
      <c r="C945" s="68"/>
      <c r="D945" s="86"/>
      <c r="E945" s="73"/>
      <c r="F945" s="90"/>
      <c r="G945" s="68"/>
      <c r="H945" s="86"/>
      <c r="I945" s="73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</row>
    <row r="946" spans="2:27" ht="15.75" customHeight="1" x14ac:dyDescent="0.25">
      <c r="B946" s="90"/>
      <c r="C946" s="68"/>
      <c r="D946" s="86"/>
      <c r="E946" s="73"/>
      <c r="F946" s="90"/>
      <c r="G946" s="68"/>
      <c r="H946" s="86"/>
      <c r="I946" s="73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</row>
    <row r="947" spans="2:27" ht="15.75" customHeight="1" x14ac:dyDescent="0.25">
      <c r="B947" s="90"/>
      <c r="C947" s="68"/>
      <c r="D947" s="86"/>
      <c r="E947" s="73"/>
      <c r="F947" s="90"/>
      <c r="G947" s="68"/>
      <c r="H947" s="86"/>
      <c r="I947" s="73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</row>
    <row r="948" spans="2:27" ht="15.75" customHeight="1" x14ac:dyDescent="0.25">
      <c r="B948" s="90"/>
      <c r="C948" s="68"/>
      <c r="D948" s="86"/>
      <c r="E948" s="73"/>
      <c r="F948" s="90"/>
      <c r="G948" s="68"/>
      <c r="H948" s="86"/>
      <c r="I948" s="73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</row>
    <row r="949" spans="2:27" ht="15.75" customHeight="1" x14ac:dyDescent="0.25">
      <c r="B949" s="90"/>
      <c r="C949" s="68"/>
      <c r="D949" s="86"/>
      <c r="E949" s="73"/>
      <c r="F949" s="90"/>
      <c r="G949" s="68"/>
      <c r="H949" s="86"/>
      <c r="I949" s="73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</row>
    <row r="950" spans="2:27" ht="15.75" customHeight="1" x14ac:dyDescent="0.25">
      <c r="B950" s="90"/>
      <c r="C950" s="68"/>
      <c r="D950" s="86"/>
      <c r="E950" s="73"/>
      <c r="F950" s="90"/>
      <c r="G950" s="68"/>
      <c r="H950" s="86"/>
      <c r="I950" s="73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</row>
    <row r="951" spans="2:27" ht="15.75" customHeight="1" x14ac:dyDescent="0.25">
      <c r="B951" s="90"/>
      <c r="C951" s="68"/>
      <c r="D951" s="86"/>
      <c r="E951" s="73"/>
      <c r="F951" s="90"/>
      <c r="G951" s="68"/>
      <c r="H951" s="86"/>
      <c r="I951" s="73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</row>
    <row r="952" spans="2:27" ht="15.75" customHeight="1" x14ac:dyDescent="0.25">
      <c r="B952" s="90"/>
      <c r="C952" s="68"/>
      <c r="D952" s="86"/>
      <c r="E952" s="73"/>
      <c r="F952" s="90"/>
      <c r="G952" s="68"/>
      <c r="H952" s="86"/>
      <c r="I952" s="73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</row>
    <row r="953" spans="2:27" ht="15.75" customHeight="1" x14ac:dyDescent="0.25">
      <c r="B953" s="90"/>
      <c r="C953" s="68"/>
      <c r="D953" s="86"/>
      <c r="E953" s="73"/>
      <c r="F953" s="90"/>
      <c r="G953" s="68"/>
      <c r="H953" s="86"/>
      <c r="I953" s="73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</row>
    <row r="954" spans="2:27" ht="15.75" customHeight="1" x14ac:dyDescent="0.25">
      <c r="B954" s="90"/>
      <c r="C954" s="68"/>
      <c r="D954" s="86"/>
      <c r="E954" s="73"/>
      <c r="F954" s="90"/>
      <c r="G954" s="68"/>
      <c r="H954" s="86"/>
      <c r="I954" s="73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</row>
    <row r="955" spans="2:27" ht="15.75" customHeight="1" x14ac:dyDescent="0.25">
      <c r="B955" s="90"/>
      <c r="C955" s="68"/>
      <c r="D955" s="86"/>
      <c r="E955" s="73"/>
      <c r="F955" s="90"/>
      <c r="G955" s="68"/>
      <c r="H955" s="86"/>
      <c r="I955" s="73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</row>
    <row r="956" spans="2:27" ht="15.75" customHeight="1" x14ac:dyDescent="0.25">
      <c r="B956" s="90"/>
      <c r="C956" s="68"/>
      <c r="D956" s="86"/>
      <c r="E956" s="73"/>
      <c r="F956" s="90"/>
      <c r="G956" s="68"/>
      <c r="H956" s="86"/>
      <c r="I956" s="73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</row>
    <row r="957" spans="2:27" ht="15.75" customHeight="1" x14ac:dyDescent="0.25">
      <c r="B957" s="90"/>
      <c r="C957" s="68"/>
      <c r="D957" s="86"/>
      <c r="E957" s="73"/>
      <c r="F957" s="90"/>
      <c r="G957" s="68"/>
      <c r="H957" s="86"/>
      <c r="I957" s="73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</row>
    <row r="958" spans="2:27" ht="15.75" customHeight="1" x14ac:dyDescent="0.25">
      <c r="B958" s="90"/>
      <c r="C958" s="68"/>
      <c r="D958" s="86"/>
      <c r="E958" s="73"/>
      <c r="F958" s="90"/>
      <c r="G958" s="68"/>
      <c r="H958" s="86"/>
      <c r="I958" s="73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</row>
    <row r="959" spans="2:27" ht="15.75" customHeight="1" x14ac:dyDescent="0.25">
      <c r="B959" s="90"/>
      <c r="C959" s="68"/>
      <c r="D959" s="86"/>
      <c r="E959" s="73"/>
      <c r="F959" s="90"/>
      <c r="G959" s="68"/>
      <c r="H959" s="86"/>
      <c r="I959" s="73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</row>
    <row r="960" spans="2:27" ht="15.75" customHeight="1" x14ac:dyDescent="0.25">
      <c r="B960" s="90"/>
      <c r="C960" s="68"/>
      <c r="D960" s="86"/>
      <c r="E960" s="73"/>
      <c r="F960" s="90"/>
      <c r="G960" s="68"/>
      <c r="H960" s="86"/>
      <c r="I960" s="73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</row>
    <row r="961" spans="2:27" ht="15.75" customHeight="1" x14ac:dyDescent="0.25">
      <c r="B961" s="90"/>
      <c r="C961" s="68"/>
      <c r="D961" s="86"/>
      <c r="E961" s="73"/>
      <c r="F961" s="90"/>
      <c r="G961" s="68"/>
      <c r="H961" s="86"/>
      <c r="I961" s="73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</row>
    <row r="962" spans="2:27" ht="15.75" customHeight="1" x14ac:dyDescent="0.25">
      <c r="B962" s="90"/>
      <c r="C962" s="68"/>
      <c r="D962" s="86"/>
      <c r="E962" s="73"/>
      <c r="F962" s="90"/>
      <c r="G962" s="68"/>
      <c r="H962" s="86"/>
      <c r="I962" s="73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</row>
    <row r="963" spans="2:27" ht="15.75" customHeight="1" x14ac:dyDescent="0.25">
      <c r="B963" s="90"/>
      <c r="C963" s="68"/>
      <c r="D963" s="86"/>
      <c r="E963" s="73"/>
      <c r="F963" s="90"/>
      <c r="G963" s="68"/>
      <c r="H963" s="86"/>
      <c r="I963" s="73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</row>
    <row r="964" spans="2:27" ht="15.75" customHeight="1" x14ac:dyDescent="0.25">
      <c r="B964" s="90"/>
      <c r="C964" s="68"/>
      <c r="D964" s="86"/>
      <c r="E964" s="73"/>
      <c r="F964" s="90"/>
      <c r="G964" s="68"/>
      <c r="H964" s="86"/>
      <c r="I964" s="73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</row>
    <row r="965" spans="2:27" ht="15.75" customHeight="1" x14ac:dyDescent="0.25">
      <c r="B965" s="90"/>
      <c r="C965" s="68"/>
      <c r="D965" s="86"/>
      <c r="E965" s="73"/>
      <c r="F965" s="90"/>
      <c r="G965" s="68"/>
      <c r="H965" s="86"/>
      <c r="I965" s="73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</row>
    <row r="966" spans="2:27" ht="15.75" customHeight="1" x14ac:dyDescent="0.25">
      <c r="B966" s="90"/>
      <c r="C966" s="68"/>
      <c r="D966" s="86"/>
      <c r="E966" s="73"/>
      <c r="F966" s="90"/>
      <c r="G966" s="68"/>
      <c r="H966" s="86"/>
      <c r="I966" s="73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</row>
    <row r="967" spans="2:27" ht="15.75" customHeight="1" x14ac:dyDescent="0.25">
      <c r="B967" s="90"/>
      <c r="C967" s="68"/>
      <c r="D967" s="86"/>
      <c r="E967" s="73"/>
      <c r="F967" s="90"/>
      <c r="G967" s="68"/>
      <c r="H967" s="86"/>
      <c r="I967" s="73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</row>
    <row r="968" spans="2:27" ht="15.75" customHeight="1" x14ac:dyDescent="0.25">
      <c r="B968" s="90"/>
      <c r="C968" s="68"/>
      <c r="D968" s="86"/>
      <c r="E968" s="73"/>
      <c r="F968" s="90"/>
      <c r="G968" s="68"/>
      <c r="H968" s="86"/>
      <c r="I968" s="73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</row>
    <row r="969" spans="2:27" ht="15.75" customHeight="1" x14ac:dyDescent="0.25">
      <c r="B969" s="90"/>
      <c r="C969" s="68"/>
      <c r="D969" s="86"/>
      <c r="E969" s="73"/>
      <c r="F969" s="90"/>
      <c r="G969" s="68"/>
      <c r="H969" s="86"/>
      <c r="I969" s="73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</row>
    <row r="970" spans="2:27" ht="15.75" customHeight="1" x14ac:dyDescent="0.25">
      <c r="B970" s="90"/>
      <c r="C970" s="68"/>
      <c r="D970" s="86"/>
      <c r="E970" s="73"/>
      <c r="F970" s="90"/>
      <c r="G970" s="68"/>
      <c r="H970" s="86"/>
      <c r="I970" s="73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</row>
    <row r="971" spans="2:27" ht="15.75" customHeight="1" x14ac:dyDescent="0.25">
      <c r="B971" s="90"/>
      <c r="C971" s="68"/>
      <c r="D971" s="86"/>
      <c r="E971" s="73"/>
      <c r="F971" s="90"/>
      <c r="G971" s="68"/>
      <c r="H971" s="86"/>
      <c r="I971" s="73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</row>
    <row r="972" spans="2:27" ht="15.75" customHeight="1" x14ac:dyDescent="0.25">
      <c r="B972" s="90"/>
      <c r="C972" s="68"/>
      <c r="D972" s="86"/>
      <c r="E972" s="73"/>
      <c r="F972" s="90"/>
      <c r="G972" s="68"/>
      <c r="H972" s="86"/>
      <c r="I972" s="73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</row>
    <row r="973" spans="2:27" ht="15.75" customHeight="1" x14ac:dyDescent="0.25">
      <c r="B973" s="90"/>
      <c r="C973" s="68"/>
      <c r="D973" s="86"/>
      <c r="E973" s="73"/>
      <c r="F973" s="90"/>
      <c r="G973" s="68"/>
      <c r="H973" s="86"/>
      <c r="I973" s="73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</row>
    <row r="974" spans="2:27" ht="15.75" customHeight="1" x14ac:dyDescent="0.25">
      <c r="B974" s="90"/>
      <c r="C974" s="68"/>
      <c r="D974" s="86"/>
      <c r="E974" s="73"/>
      <c r="F974" s="90"/>
      <c r="G974" s="68"/>
      <c r="H974" s="86"/>
      <c r="I974" s="73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</row>
    <row r="975" spans="2:27" ht="15.75" customHeight="1" x14ac:dyDescent="0.25">
      <c r="B975" s="90"/>
      <c r="C975" s="68"/>
      <c r="D975" s="86"/>
      <c r="E975" s="73"/>
      <c r="F975" s="90"/>
      <c r="G975" s="68"/>
      <c r="H975" s="86"/>
      <c r="I975" s="73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</row>
    <row r="976" spans="2:27" ht="15.75" customHeight="1" x14ac:dyDescent="0.25">
      <c r="B976" s="90"/>
      <c r="C976" s="68"/>
      <c r="D976" s="86"/>
      <c r="E976" s="73"/>
      <c r="F976" s="90"/>
      <c r="G976" s="68"/>
      <c r="H976" s="86"/>
      <c r="I976" s="73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</row>
    <row r="977" spans="2:27" ht="15.75" customHeight="1" x14ac:dyDescent="0.25">
      <c r="B977" s="90"/>
      <c r="C977" s="68"/>
      <c r="D977" s="86"/>
      <c r="E977" s="73"/>
      <c r="F977" s="90"/>
      <c r="G977" s="68"/>
      <c r="H977" s="86"/>
      <c r="I977" s="73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</row>
    <row r="978" spans="2:27" ht="15.75" customHeight="1" x14ac:dyDescent="0.25">
      <c r="B978" s="90"/>
      <c r="C978" s="68"/>
      <c r="D978" s="86"/>
      <c r="E978" s="73"/>
      <c r="F978" s="90"/>
      <c r="G978" s="68"/>
      <c r="H978" s="86"/>
      <c r="I978" s="73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</row>
    <row r="979" spans="2:27" ht="15.75" customHeight="1" x14ac:dyDescent="0.25">
      <c r="B979" s="90"/>
      <c r="C979" s="68"/>
      <c r="D979" s="86"/>
      <c r="E979" s="73"/>
      <c r="F979" s="90"/>
      <c r="G979" s="68"/>
      <c r="H979" s="86"/>
      <c r="I979" s="73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</row>
    <row r="980" spans="2:27" ht="15.75" customHeight="1" x14ac:dyDescent="0.25">
      <c r="B980" s="90"/>
      <c r="C980" s="68"/>
      <c r="D980" s="86"/>
      <c r="E980" s="73"/>
      <c r="F980" s="90"/>
      <c r="G980" s="68"/>
      <c r="H980" s="86"/>
      <c r="I980" s="73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</row>
    <row r="981" spans="2:27" ht="15.75" customHeight="1" x14ac:dyDescent="0.25">
      <c r="B981" s="90"/>
      <c r="C981" s="68"/>
      <c r="D981" s="86"/>
      <c r="E981" s="73"/>
      <c r="F981" s="90"/>
      <c r="G981" s="68"/>
      <c r="H981" s="86"/>
      <c r="I981" s="73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</row>
    <row r="982" spans="2:27" ht="15.75" customHeight="1" x14ac:dyDescent="0.25">
      <c r="B982" s="90"/>
      <c r="C982" s="68"/>
      <c r="D982" s="86"/>
      <c r="E982" s="73"/>
      <c r="F982" s="90"/>
      <c r="G982" s="68"/>
      <c r="H982" s="86"/>
      <c r="I982" s="73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</row>
    <row r="983" spans="2:27" ht="15.75" customHeight="1" x14ac:dyDescent="0.25">
      <c r="B983" s="90"/>
      <c r="C983" s="68"/>
      <c r="D983" s="86"/>
      <c r="E983" s="73"/>
      <c r="F983" s="90"/>
      <c r="G983" s="68"/>
      <c r="H983" s="86"/>
      <c r="I983" s="73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</row>
    <row r="984" spans="2:27" ht="15.75" customHeight="1" x14ac:dyDescent="0.25">
      <c r="B984" s="90"/>
      <c r="C984" s="68"/>
      <c r="D984" s="86"/>
      <c r="E984" s="73"/>
      <c r="F984" s="90"/>
      <c r="G984" s="68"/>
      <c r="H984" s="86"/>
      <c r="I984" s="73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</row>
    <row r="985" spans="2:27" ht="15.75" customHeight="1" x14ac:dyDescent="0.25">
      <c r="B985" s="90"/>
      <c r="C985" s="68"/>
      <c r="D985" s="86"/>
      <c r="E985" s="73"/>
      <c r="F985" s="90"/>
      <c r="G985" s="68"/>
      <c r="H985" s="86"/>
      <c r="I985" s="73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</row>
    <row r="986" spans="2:27" ht="15.75" customHeight="1" x14ac:dyDescent="0.25">
      <c r="B986" s="90"/>
      <c r="C986" s="68"/>
      <c r="D986" s="86"/>
      <c r="E986" s="73"/>
      <c r="F986" s="90"/>
      <c r="G986" s="68"/>
      <c r="H986" s="86"/>
      <c r="I986" s="73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</row>
    <row r="987" spans="2:27" ht="15.75" customHeight="1" x14ac:dyDescent="0.25">
      <c r="B987" s="90"/>
      <c r="C987" s="68"/>
      <c r="D987" s="86"/>
      <c r="E987" s="73"/>
      <c r="F987" s="90"/>
      <c r="G987" s="68"/>
      <c r="H987" s="86"/>
      <c r="I987" s="73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</row>
    <row r="988" spans="2:27" ht="15.75" customHeight="1" x14ac:dyDescent="0.25">
      <c r="B988" s="90"/>
      <c r="C988" s="68"/>
      <c r="D988" s="86"/>
      <c r="E988" s="73"/>
      <c r="F988" s="90"/>
      <c r="G988" s="68"/>
      <c r="H988" s="86"/>
      <c r="I988" s="73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</row>
    <row r="989" spans="2:27" ht="15.75" customHeight="1" x14ac:dyDescent="0.25">
      <c r="E989" s="73"/>
      <c r="I989" s="73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</row>
  </sheetData>
  <mergeCells count="3">
    <mergeCell ref="B4:D4"/>
    <mergeCell ref="F4:H4"/>
    <mergeCell ref="B2:K2"/>
  </mergeCells>
  <pageMargins left="0.7" right="0.7" top="0.75" bottom="0.75" header="0" footer="0"/>
  <pageSetup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E714-30E6-4F54-BCB5-EA640DE9EED1}">
  <sheetPr>
    <tabColor rgb="FFFF0000"/>
  </sheetPr>
  <dimension ref="A1:AA1003"/>
  <sheetViews>
    <sheetView workbookViewId="0">
      <selection activeCell="B6" sqref="B6:H12"/>
    </sheetView>
  </sheetViews>
  <sheetFormatPr defaultColWidth="0" defaultRowHeight="0" customHeight="1" zero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1" spans="2:27" ht="15" customHeight="1" x14ac:dyDescent="0.25"/>
    <row r="2" spans="2:27" ht="30" x14ac:dyDescent="0.25">
      <c r="B2" s="186" t="s">
        <v>11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October!K9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SUM(November!$D$6:$D$15)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SUM(November!$H$6:$H$15)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  <row r="990" spans="2:27" ht="15" customHeight="1" x14ac:dyDescent="0.25"/>
    <row r="991" spans="2:27" ht="15" customHeight="1" x14ac:dyDescent="0.25"/>
    <row r="992" spans="2:27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</sheetData>
  <mergeCells count="3">
    <mergeCell ref="B2:K2"/>
    <mergeCell ref="B4:D4"/>
    <mergeCell ref="F4:H4"/>
  </mergeCells>
  <pageMargins left="0.7" right="0.7" top="0.75" bottom="0.75" header="0" footer="0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D8A96-4CF6-4F8E-B4BB-09B597519C42}">
  <sheetPr>
    <tabColor rgb="FFFF0000"/>
  </sheetPr>
  <dimension ref="A1:AA989"/>
  <sheetViews>
    <sheetView workbookViewId="0">
      <selection activeCell="B6" sqref="B6:H10"/>
    </sheetView>
  </sheetViews>
  <sheetFormatPr defaultColWidth="0" defaultRowHeight="13.8" x14ac:dyDescent="0.25"/>
  <cols>
    <col min="1" max="1" width="1" style="131" customWidth="1"/>
    <col min="2" max="2" width="9.19921875" style="131" bestFit="1" customWidth="1"/>
    <col min="3" max="3" width="31.19921875" style="131" customWidth="1"/>
    <col min="4" max="4" width="10.09765625" style="132" bestFit="1" customWidth="1"/>
    <col min="5" max="5" width="1.8984375" style="131" customWidth="1"/>
    <col min="6" max="6" width="10.296875" style="131" bestFit="1" customWidth="1"/>
    <col min="7" max="7" width="31.19921875" style="131" customWidth="1"/>
    <col min="8" max="8" width="10.09765625" style="132" bestFit="1" customWidth="1"/>
    <col min="9" max="9" width="2" style="131" customWidth="1"/>
    <col min="10" max="10" width="24.69921875" style="131" bestFit="1" customWidth="1"/>
    <col min="11" max="11" width="11.59765625" style="132" bestFit="1" customWidth="1"/>
    <col min="12" max="12" width="1.296875" style="131" customWidth="1"/>
    <col min="13" max="27" width="9.3984375" style="131" hidden="1" customWidth="1"/>
    <col min="28" max="16384" width="12.59765625" style="131" hidden="1"/>
  </cols>
  <sheetData>
    <row r="1" spans="2:14" ht="15" customHeight="1" x14ac:dyDescent="0.25"/>
    <row r="2" spans="2:14" ht="30" x14ac:dyDescent="0.25">
      <c r="B2" s="186" t="s">
        <v>12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14" ht="15" customHeight="1" thickBot="1" x14ac:dyDescent="0.3"/>
    <row r="4" spans="2:14" ht="21.6" thickBot="1" x14ac:dyDescent="0.3">
      <c r="B4" s="191" t="s">
        <v>0</v>
      </c>
      <c r="C4" s="192"/>
      <c r="D4" s="193"/>
      <c r="E4" s="133"/>
      <c r="F4" s="194" t="s">
        <v>1</v>
      </c>
      <c r="G4" s="192"/>
      <c r="H4" s="193"/>
      <c r="I4" s="134"/>
      <c r="J4" s="135"/>
      <c r="K4" s="136"/>
      <c r="L4" s="137"/>
    </row>
    <row r="5" spans="2:14" ht="21" x14ac:dyDescent="0.25">
      <c r="B5" s="138" t="s">
        <v>4</v>
      </c>
      <c r="C5" s="139" t="s">
        <v>5</v>
      </c>
      <c r="D5" s="140" t="s">
        <v>3</v>
      </c>
      <c r="E5" s="141"/>
      <c r="F5" s="138" t="s">
        <v>4</v>
      </c>
      <c r="G5" s="139" t="s">
        <v>5</v>
      </c>
      <c r="H5" s="140" t="s">
        <v>3</v>
      </c>
      <c r="I5" s="142"/>
      <c r="J5" s="143" t="s">
        <v>2</v>
      </c>
      <c r="K5" s="144" t="s">
        <v>3</v>
      </c>
      <c r="L5" s="137"/>
      <c r="M5" s="143"/>
      <c r="N5" s="144"/>
    </row>
    <row r="6" spans="2:14" ht="15.6" x14ac:dyDescent="0.25">
      <c r="B6" s="145"/>
      <c r="C6" s="146"/>
      <c r="D6" s="147"/>
      <c r="E6" s="148"/>
      <c r="F6" s="145"/>
      <c r="G6" s="146"/>
      <c r="H6" s="147"/>
      <c r="I6" s="142"/>
      <c r="J6" s="165" t="s">
        <v>6</v>
      </c>
      <c r="K6" s="166">
        <f>November!K10</f>
        <v>0</v>
      </c>
      <c r="L6" s="137"/>
      <c r="M6" s="149"/>
      <c r="N6" s="150"/>
    </row>
    <row r="7" spans="2:14" ht="15.6" x14ac:dyDescent="0.25">
      <c r="B7" s="145"/>
      <c r="C7" s="146"/>
      <c r="D7" s="147"/>
      <c r="E7" s="148"/>
      <c r="F7" s="145"/>
      <c r="G7" s="146"/>
      <c r="H7" s="147"/>
      <c r="I7" s="142"/>
      <c r="J7" s="169" t="s">
        <v>7</v>
      </c>
      <c r="K7" s="170">
        <f>SUM(December!$D$6:$D$15)</f>
        <v>0</v>
      </c>
      <c r="L7" s="137"/>
      <c r="M7" s="149"/>
      <c r="N7" s="150"/>
    </row>
    <row r="8" spans="2:14" ht="16.2" thickBot="1" x14ac:dyDescent="0.3">
      <c r="B8" s="145"/>
      <c r="C8" s="146"/>
      <c r="D8" s="147"/>
      <c r="E8" s="148"/>
      <c r="F8" s="145"/>
      <c r="G8" s="146"/>
      <c r="H8" s="147"/>
      <c r="I8" s="142"/>
      <c r="J8" s="121" t="s">
        <v>1</v>
      </c>
      <c r="K8" s="122">
        <f>SUM(December!$H$6:$H$15)</f>
        <v>0</v>
      </c>
      <c r="L8" s="137"/>
      <c r="M8" s="151"/>
      <c r="N8" s="152"/>
    </row>
    <row r="9" spans="2:14" ht="16.2" thickBot="1" x14ac:dyDescent="0.3">
      <c r="B9" s="153"/>
      <c r="C9" s="154"/>
      <c r="D9" s="155"/>
      <c r="E9" s="148"/>
      <c r="F9" s="145"/>
      <c r="G9" s="146"/>
      <c r="H9" s="147"/>
      <c r="I9" s="156"/>
      <c r="J9" s="167" t="s">
        <v>40</v>
      </c>
      <c r="K9" s="168">
        <f>K7-K8</f>
        <v>0</v>
      </c>
      <c r="M9" s="157"/>
      <c r="N9" s="158"/>
    </row>
    <row r="10" spans="2:14" ht="15.6" thickBot="1" x14ac:dyDescent="0.3">
      <c r="B10" s="145"/>
      <c r="C10" s="146"/>
      <c r="D10" s="147"/>
      <c r="E10" s="148"/>
      <c r="F10" s="145"/>
      <c r="G10" s="146"/>
      <c r="H10" s="147"/>
      <c r="I10" s="142"/>
      <c r="J10" s="167" t="s">
        <v>8</v>
      </c>
      <c r="K10" s="168">
        <f>K6+K7-K8</f>
        <v>0</v>
      </c>
    </row>
    <row r="11" spans="2:14" ht="15" x14ac:dyDescent="0.25">
      <c r="B11" s="145"/>
      <c r="C11" s="146"/>
      <c r="D11" s="147"/>
      <c r="E11" s="148"/>
      <c r="F11" s="145"/>
      <c r="G11" s="146"/>
      <c r="H11" s="147"/>
      <c r="I11" s="142"/>
      <c r="J11" s="137"/>
    </row>
    <row r="12" spans="2:14" ht="15" x14ac:dyDescent="0.25">
      <c r="B12" s="145"/>
      <c r="C12" s="146"/>
      <c r="D12" s="147"/>
      <c r="E12" s="148"/>
      <c r="F12" s="145"/>
      <c r="G12" s="146"/>
      <c r="H12" s="147"/>
      <c r="I12" s="142"/>
      <c r="J12" s="137"/>
    </row>
    <row r="13" spans="2:14" ht="15" x14ac:dyDescent="0.25">
      <c r="B13" s="145"/>
      <c r="C13" s="146"/>
      <c r="D13" s="147"/>
      <c r="E13" s="148"/>
      <c r="F13" s="145"/>
      <c r="G13" s="146"/>
      <c r="H13" s="147"/>
      <c r="I13" s="142"/>
      <c r="J13" s="137"/>
    </row>
    <row r="14" spans="2:14" ht="15" x14ac:dyDescent="0.25">
      <c r="B14" s="145"/>
      <c r="C14" s="146"/>
      <c r="D14" s="147"/>
      <c r="E14" s="148"/>
      <c r="F14" s="145"/>
      <c r="G14" s="146"/>
      <c r="H14" s="147"/>
      <c r="I14" s="142"/>
      <c r="J14" s="137"/>
    </row>
    <row r="15" spans="2:14" ht="15" x14ac:dyDescent="0.25">
      <c r="B15" s="145"/>
      <c r="C15" s="146"/>
      <c r="D15" s="147"/>
      <c r="E15" s="148"/>
      <c r="F15" s="145"/>
      <c r="G15" s="146"/>
      <c r="H15" s="147"/>
      <c r="I15" s="142"/>
      <c r="J15" s="137"/>
    </row>
    <row r="16" spans="2:14" ht="15" x14ac:dyDescent="0.25">
      <c r="B16" s="159"/>
      <c r="C16" s="160"/>
      <c r="D16" s="161"/>
      <c r="E16" s="148"/>
      <c r="F16" s="159"/>
      <c r="G16" s="160"/>
      <c r="H16" s="161"/>
      <c r="I16" s="142"/>
      <c r="J16" s="137"/>
    </row>
    <row r="17" spans="2:10" x14ac:dyDescent="0.25">
      <c r="B17" s="162"/>
      <c r="E17" s="163"/>
      <c r="F17" s="162"/>
      <c r="I17" s="163"/>
      <c r="J17" s="137"/>
    </row>
    <row r="18" spans="2:10" x14ac:dyDescent="0.25">
      <c r="B18" s="162"/>
      <c r="E18" s="163"/>
      <c r="F18" s="162"/>
      <c r="I18" s="163"/>
    </row>
    <row r="19" spans="2:10" x14ac:dyDescent="0.25">
      <c r="B19" s="162"/>
      <c r="E19" s="163"/>
      <c r="F19" s="162"/>
      <c r="I19" s="163"/>
    </row>
    <row r="20" spans="2:10" x14ac:dyDescent="0.25">
      <c r="B20" s="162"/>
      <c r="E20" s="163"/>
      <c r="F20" s="162"/>
      <c r="I20" s="163"/>
    </row>
    <row r="21" spans="2:10" x14ac:dyDescent="0.25">
      <c r="B21" s="162"/>
      <c r="E21" s="163"/>
      <c r="F21" s="162"/>
      <c r="I21" s="163"/>
    </row>
    <row r="22" spans="2:10" x14ac:dyDescent="0.25">
      <c r="B22" s="162"/>
      <c r="E22" s="163"/>
      <c r="F22" s="162"/>
      <c r="I22" s="163"/>
    </row>
    <row r="23" spans="2:10" x14ac:dyDescent="0.25">
      <c r="B23" s="162"/>
      <c r="E23" s="163"/>
      <c r="F23" s="162"/>
      <c r="I23" s="163"/>
    </row>
    <row r="24" spans="2:10" x14ac:dyDescent="0.25">
      <c r="B24" s="162"/>
      <c r="E24" s="163"/>
      <c r="F24" s="162"/>
      <c r="I24" s="163"/>
    </row>
    <row r="25" spans="2:10" x14ac:dyDescent="0.25">
      <c r="B25" s="162"/>
      <c r="E25" s="163"/>
      <c r="F25" s="162"/>
      <c r="I25" s="163"/>
    </row>
    <row r="26" spans="2:10" x14ac:dyDescent="0.25">
      <c r="B26" s="162"/>
      <c r="E26" s="163"/>
      <c r="F26" s="162"/>
      <c r="I26" s="163"/>
    </row>
    <row r="27" spans="2:10" x14ac:dyDescent="0.25">
      <c r="B27" s="162"/>
      <c r="E27" s="163"/>
      <c r="F27" s="162"/>
      <c r="I27" s="163"/>
    </row>
    <row r="28" spans="2:10" x14ac:dyDescent="0.25">
      <c r="B28" s="162"/>
      <c r="E28" s="163"/>
      <c r="F28" s="162"/>
      <c r="I28" s="163"/>
    </row>
    <row r="29" spans="2:10" x14ac:dyDescent="0.25">
      <c r="B29" s="162"/>
      <c r="E29" s="163"/>
      <c r="F29" s="162"/>
      <c r="I29" s="163"/>
    </row>
    <row r="30" spans="2:10" x14ac:dyDescent="0.25">
      <c r="B30" s="162"/>
      <c r="E30" s="163"/>
      <c r="F30" s="162"/>
      <c r="I30" s="163"/>
    </row>
    <row r="31" spans="2:10" x14ac:dyDescent="0.25">
      <c r="B31" s="162"/>
      <c r="E31" s="163"/>
      <c r="F31" s="162"/>
      <c r="I31" s="163"/>
    </row>
    <row r="32" spans="2:10" x14ac:dyDescent="0.25">
      <c r="B32" s="162"/>
      <c r="E32" s="163"/>
      <c r="F32" s="162"/>
      <c r="I32" s="163"/>
    </row>
    <row r="33" spans="2:11" x14ac:dyDescent="0.25">
      <c r="B33" s="162"/>
      <c r="E33" s="163"/>
      <c r="F33" s="162"/>
      <c r="I33" s="163"/>
    </row>
    <row r="34" spans="2:11" x14ac:dyDescent="0.25">
      <c r="B34" s="162"/>
      <c r="E34" s="163"/>
      <c r="F34" s="162"/>
      <c r="I34" s="163"/>
    </row>
    <row r="35" spans="2:11" x14ac:dyDescent="0.25">
      <c r="B35" s="162"/>
      <c r="E35" s="163"/>
      <c r="F35" s="162"/>
      <c r="I35" s="163"/>
    </row>
    <row r="36" spans="2:11" x14ac:dyDescent="0.25">
      <c r="B36" s="162"/>
      <c r="E36" s="163"/>
      <c r="F36" s="162"/>
      <c r="I36" s="163"/>
    </row>
    <row r="37" spans="2:11" x14ac:dyDescent="0.25">
      <c r="B37" s="162"/>
      <c r="E37" s="163"/>
      <c r="F37" s="162"/>
      <c r="I37" s="163"/>
    </row>
    <row r="38" spans="2:11" x14ac:dyDescent="0.25">
      <c r="B38" s="162"/>
      <c r="E38" s="163"/>
      <c r="F38" s="162"/>
      <c r="I38" s="163"/>
    </row>
    <row r="39" spans="2:11" x14ac:dyDescent="0.25">
      <c r="B39" s="162"/>
      <c r="E39" s="163"/>
      <c r="F39" s="162"/>
      <c r="I39" s="163"/>
    </row>
    <row r="40" spans="2:11" x14ac:dyDescent="0.25">
      <c r="B40" s="162"/>
      <c r="E40" s="163"/>
      <c r="F40" s="162"/>
      <c r="I40" s="163"/>
    </row>
    <row r="41" spans="2:11" x14ac:dyDescent="0.25">
      <c r="B41" s="162"/>
      <c r="E41" s="163"/>
      <c r="F41" s="162"/>
      <c r="I41" s="163"/>
    </row>
    <row r="42" spans="2:11" x14ac:dyDescent="0.25">
      <c r="B42" s="162"/>
      <c r="E42" s="163"/>
      <c r="F42" s="162"/>
      <c r="I42" s="163"/>
    </row>
    <row r="43" spans="2:11" x14ac:dyDescent="0.25">
      <c r="B43" s="162"/>
      <c r="E43" s="163"/>
      <c r="F43" s="162"/>
      <c r="I43" s="163"/>
    </row>
    <row r="44" spans="2:11" x14ac:dyDescent="0.25">
      <c r="B44" s="162"/>
      <c r="E44" s="163"/>
      <c r="F44" s="162"/>
      <c r="I44" s="163"/>
    </row>
    <row r="45" spans="2:11" x14ac:dyDescent="0.25">
      <c r="B45" s="162"/>
      <c r="E45" s="163"/>
      <c r="F45" s="162"/>
      <c r="I45" s="163"/>
    </row>
    <row r="46" spans="2:11" x14ac:dyDescent="0.25">
      <c r="B46" s="162"/>
      <c r="E46" s="163"/>
      <c r="F46" s="162"/>
      <c r="I46" s="163"/>
    </row>
    <row r="47" spans="2:11" x14ac:dyDescent="0.25">
      <c r="B47" s="162"/>
      <c r="E47" s="163"/>
      <c r="F47" s="162"/>
      <c r="I47" s="163"/>
      <c r="J47" s="163"/>
      <c r="K47" s="164"/>
    </row>
    <row r="48" spans="2:11" x14ac:dyDescent="0.25">
      <c r="B48" s="162"/>
      <c r="E48" s="163"/>
      <c r="F48" s="162"/>
      <c r="I48" s="163"/>
      <c r="J48" s="163"/>
      <c r="K48" s="164"/>
    </row>
    <row r="49" spans="2:11" x14ac:dyDescent="0.25">
      <c r="B49" s="162"/>
      <c r="E49" s="163"/>
      <c r="F49" s="162"/>
      <c r="I49" s="163"/>
      <c r="J49" s="163"/>
      <c r="K49" s="164"/>
    </row>
    <row r="50" spans="2:11" x14ac:dyDescent="0.25">
      <c r="B50" s="162"/>
      <c r="E50" s="163"/>
      <c r="F50" s="162"/>
      <c r="I50" s="163"/>
      <c r="J50" s="163"/>
      <c r="K50" s="164"/>
    </row>
    <row r="51" spans="2:11" x14ac:dyDescent="0.25">
      <c r="B51" s="162"/>
      <c r="E51" s="163"/>
      <c r="F51" s="162"/>
      <c r="I51" s="163"/>
      <c r="J51" s="163"/>
      <c r="K51" s="164"/>
    </row>
    <row r="52" spans="2:11" x14ac:dyDescent="0.25">
      <c r="B52" s="162"/>
      <c r="E52" s="163"/>
      <c r="F52" s="162"/>
      <c r="I52" s="163"/>
      <c r="J52" s="163"/>
      <c r="K52" s="164"/>
    </row>
    <row r="53" spans="2:11" x14ac:dyDescent="0.25">
      <c r="B53" s="162"/>
      <c r="E53" s="163"/>
      <c r="F53" s="162"/>
      <c r="I53" s="163"/>
      <c r="J53" s="163"/>
      <c r="K53" s="164"/>
    </row>
    <row r="54" spans="2:11" x14ac:dyDescent="0.25">
      <c r="B54" s="162"/>
      <c r="E54" s="163"/>
      <c r="F54" s="162"/>
      <c r="I54" s="163"/>
      <c r="J54" s="163"/>
      <c r="K54" s="164"/>
    </row>
    <row r="55" spans="2:11" x14ac:dyDescent="0.25">
      <c r="B55" s="162"/>
      <c r="E55" s="163"/>
      <c r="F55" s="162"/>
      <c r="I55" s="163"/>
      <c r="J55" s="163"/>
      <c r="K55" s="164"/>
    </row>
    <row r="56" spans="2:11" x14ac:dyDescent="0.25">
      <c r="B56" s="162"/>
      <c r="E56" s="163"/>
      <c r="F56" s="162"/>
      <c r="I56" s="163"/>
      <c r="J56" s="163"/>
      <c r="K56" s="164"/>
    </row>
    <row r="57" spans="2:11" x14ac:dyDescent="0.25">
      <c r="B57" s="162"/>
      <c r="E57" s="163"/>
      <c r="F57" s="162"/>
      <c r="I57" s="163"/>
      <c r="J57" s="163"/>
      <c r="K57" s="164"/>
    </row>
    <row r="58" spans="2:11" x14ac:dyDescent="0.25">
      <c r="B58" s="162"/>
      <c r="E58" s="163"/>
      <c r="F58" s="162"/>
      <c r="I58" s="163"/>
      <c r="J58" s="163"/>
      <c r="K58" s="164"/>
    </row>
    <row r="59" spans="2:11" x14ac:dyDescent="0.25">
      <c r="B59" s="162"/>
      <c r="E59" s="163"/>
      <c r="F59" s="162"/>
      <c r="I59" s="163"/>
      <c r="J59" s="163"/>
      <c r="K59" s="164"/>
    </row>
    <row r="60" spans="2:11" x14ac:dyDescent="0.25">
      <c r="B60" s="162"/>
      <c r="E60" s="163"/>
      <c r="F60" s="162"/>
      <c r="I60" s="163"/>
      <c r="J60" s="163"/>
      <c r="K60" s="164"/>
    </row>
    <row r="61" spans="2:11" x14ac:dyDescent="0.25">
      <c r="B61" s="162"/>
      <c r="E61" s="163"/>
      <c r="F61" s="162"/>
      <c r="I61" s="163"/>
      <c r="J61" s="163"/>
      <c r="K61" s="164"/>
    </row>
    <row r="62" spans="2:11" x14ac:dyDescent="0.25">
      <c r="B62" s="162"/>
      <c r="E62" s="163"/>
      <c r="F62" s="162"/>
      <c r="I62" s="163"/>
      <c r="J62" s="163"/>
      <c r="K62" s="164"/>
    </row>
    <row r="63" spans="2:11" x14ac:dyDescent="0.25">
      <c r="B63" s="162"/>
      <c r="E63" s="163"/>
      <c r="F63" s="162"/>
      <c r="I63" s="163"/>
      <c r="J63" s="163"/>
      <c r="K63" s="164"/>
    </row>
    <row r="64" spans="2:11" x14ac:dyDescent="0.25">
      <c r="B64" s="162"/>
      <c r="E64" s="163"/>
      <c r="F64" s="162"/>
      <c r="I64" s="163"/>
      <c r="J64" s="163"/>
      <c r="K64" s="164"/>
    </row>
    <row r="65" spans="2:11" x14ac:dyDescent="0.25">
      <c r="B65" s="162"/>
      <c r="E65" s="163"/>
      <c r="F65" s="162"/>
      <c r="I65" s="163"/>
      <c r="J65" s="163"/>
      <c r="K65" s="164"/>
    </row>
    <row r="66" spans="2:11" x14ac:dyDescent="0.25">
      <c r="B66" s="162"/>
      <c r="E66" s="163"/>
      <c r="F66" s="162"/>
      <c r="I66" s="163"/>
      <c r="J66" s="163"/>
      <c r="K66" s="164"/>
    </row>
    <row r="67" spans="2:11" x14ac:dyDescent="0.25">
      <c r="B67" s="162"/>
      <c r="E67" s="163"/>
      <c r="F67" s="162"/>
      <c r="I67" s="163"/>
      <c r="J67" s="163"/>
      <c r="K67" s="164"/>
    </row>
    <row r="68" spans="2:11" x14ac:dyDescent="0.25">
      <c r="B68" s="162"/>
      <c r="E68" s="163"/>
      <c r="F68" s="162"/>
      <c r="I68" s="163"/>
      <c r="J68" s="163"/>
      <c r="K68" s="164"/>
    </row>
    <row r="69" spans="2:11" x14ac:dyDescent="0.25">
      <c r="B69" s="162"/>
      <c r="E69" s="163"/>
      <c r="F69" s="162"/>
      <c r="I69" s="163"/>
      <c r="J69" s="163"/>
      <c r="K69" s="164"/>
    </row>
    <row r="70" spans="2:11" x14ac:dyDescent="0.25">
      <c r="B70" s="162"/>
      <c r="E70" s="163"/>
      <c r="F70" s="162"/>
      <c r="I70" s="163"/>
      <c r="J70" s="163"/>
      <c r="K70" s="164"/>
    </row>
    <row r="71" spans="2:11" x14ac:dyDescent="0.25">
      <c r="B71" s="162"/>
      <c r="E71" s="163"/>
      <c r="F71" s="162"/>
      <c r="I71" s="163"/>
      <c r="J71" s="163"/>
      <c r="K71" s="164"/>
    </row>
    <row r="72" spans="2:11" x14ac:dyDescent="0.25">
      <c r="B72" s="162"/>
      <c r="E72" s="163"/>
      <c r="F72" s="162"/>
      <c r="I72" s="163"/>
      <c r="J72" s="163"/>
      <c r="K72" s="164"/>
    </row>
    <row r="73" spans="2:11" x14ac:dyDescent="0.25">
      <c r="B73" s="162"/>
      <c r="E73" s="163"/>
      <c r="F73" s="162"/>
      <c r="I73" s="163"/>
      <c r="J73" s="163"/>
      <c r="K73" s="164"/>
    </row>
    <row r="74" spans="2:11" x14ac:dyDescent="0.25">
      <c r="B74" s="162"/>
      <c r="E74" s="163"/>
      <c r="F74" s="162"/>
      <c r="I74" s="163"/>
      <c r="J74" s="163"/>
      <c r="K74" s="164"/>
    </row>
    <row r="75" spans="2:11" x14ac:dyDescent="0.25">
      <c r="B75" s="162"/>
      <c r="E75" s="163"/>
      <c r="F75" s="162"/>
      <c r="I75" s="163"/>
      <c r="J75" s="163"/>
      <c r="K75" s="164"/>
    </row>
    <row r="76" spans="2:11" x14ac:dyDescent="0.25">
      <c r="B76" s="162"/>
      <c r="E76" s="163"/>
      <c r="F76" s="162"/>
      <c r="I76" s="163"/>
      <c r="J76" s="163"/>
      <c r="K76" s="164"/>
    </row>
    <row r="77" spans="2:11" x14ac:dyDescent="0.25">
      <c r="B77" s="162"/>
      <c r="E77" s="163"/>
      <c r="F77" s="162"/>
      <c r="I77" s="163"/>
      <c r="J77" s="163"/>
      <c r="K77" s="164"/>
    </row>
    <row r="78" spans="2:11" x14ac:dyDescent="0.25">
      <c r="B78" s="162"/>
      <c r="E78" s="163"/>
      <c r="F78" s="162"/>
      <c r="I78" s="163"/>
      <c r="J78" s="163"/>
      <c r="K78" s="164"/>
    </row>
    <row r="79" spans="2:11" x14ac:dyDescent="0.25">
      <c r="B79" s="162"/>
      <c r="E79" s="163"/>
      <c r="F79" s="162"/>
      <c r="I79" s="163"/>
      <c r="J79" s="163"/>
      <c r="K79" s="164"/>
    </row>
    <row r="80" spans="2:11" x14ac:dyDescent="0.25">
      <c r="B80" s="162"/>
      <c r="E80" s="163"/>
      <c r="F80" s="162"/>
      <c r="I80" s="163"/>
      <c r="J80" s="163"/>
      <c r="K80" s="164"/>
    </row>
    <row r="81" spans="2:11" x14ac:dyDescent="0.25">
      <c r="B81" s="162"/>
      <c r="E81" s="163"/>
      <c r="F81" s="162"/>
      <c r="I81" s="163"/>
      <c r="J81" s="163"/>
      <c r="K81" s="164"/>
    </row>
    <row r="82" spans="2:11" x14ac:dyDescent="0.25">
      <c r="B82" s="162"/>
      <c r="E82" s="163"/>
      <c r="F82" s="162"/>
      <c r="I82" s="163"/>
      <c r="J82" s="163"/>
      <c r="K82" s="164"/>
    </row>
    <row r="83" spans="2:11" x14ac:dyDescent="0.25">
      <c r="B83" s="162"/>
      <c r="E83" s="163"/>
      <c r="F83" s="162"/>
      <c r="I83" s="163"/>
      <c r="J83" s="163"/>
      <c r="K83" s="164"/>
    </row>
    <row r="84" spans="2:11" x14ac:dyDescent="0.25">
      <c r="B84" s="162"/>
      <c r="E84" s="163"/>
      <c r="F84" s="162"/>
      <c r="I84" s="163"/>
      <c r="J84" s="163"/>
      <c r="K84" s="164"/>
    </row>
    <row r="85" spans="2:11" x14ac:dyDescent="0.25">
      <c r="B85" s="162"/>
      <c r="E85" s="163"/>
      <c r="F85" s="162"/>
      <c r="I85" s="163"/>
      <c r="J85" s="163"/>
      <c r="K85" s="164"/>
    </row>
    <row r="86" spans="2:11" x14ac:dyDescent="0.25">
      <c r="B86" s="162"/>
      <c r="E86" s="163"/>
      <c r="F86" s="162"/>
      <c r="I86" s="163"/>
      <c r="J86" s="163"/>
      <c r="K86" s="164"/>
    </row>
    <row r="87" spans="2:11" x14ac:dyDescent="0.25">
      <c r="B87" s="162"/>
      <c r="E87" s="163"/>
      <c r="F87" s="162"/>
      <c r="I87" s="163"/>
      <c r="J87" s="163"/>
      <c r="K87" s="164"/>
    </row>
    <row r="88" spans="2:11" x14ac:dyDescent="0.25">
      <c r="B88" s="162"/>
      <c r="E88" s="163"/>
      <c r="F88" s="162"/>
      <c r="I88" s="163"/>
      <c r="J88" s="163"/>
      <c r="K88" s="164"/>
    </row>
    <row r="89" spans="2:11" x14ac:dyDescent="0.25">
      <c r="B89" s="162"/>
      <c r="E89" s="163"/>
      <c r="F89" s="162"/>
      <c r="I89" s="163"/>
      <c r="J89" s="163"/>
      <c r="K89" s="164"/>
    </row>
    <row r="90" spans="2:11" x14ac:dyDescent="0.25">
      <c r="B90" s="162"/>
      <c r="E90" s="163"/>
      <c r="F90" s="162"/>
      <c r="I90" s="163"/>
      <c r="J90" s="163"/>
      <c r="K90" s="164"/>
    </row>
    <row r="91" spans="2:11" x14ac:dyDescent="0.25">
      <c r="B91" s="162"/>
      <c r="E91" s="163"/>
      <c r="F91" s="162"/>
      <c r="I91" s="163"/>
      <c r="J91" s="163"/>
      <c r="K91" s="164"/>
    </row>
    <row r="92" spans="2:11" x14ac:dyDescent="0.25">
      <c r="B92" s="162"/>
      <c r="E92" s="163"/>
      <c r="F92" s="162"/>
      <c r="I92" s="163"/>
      <c r="J92" s="163"/>
      <c r="K92" s="164"/>
    </row>
    <row r="93" spans="2:11" x14ac:dyDescent="0.25">
      <c r="B93" s="162"/>
      <c r="E93" s="163"/>
      <c r="F93" s="162"/>
      <c r="I93" s="163"/>
      <c r="J93" s="163"/>
      <c r="K93" s="164"/>
    </row>
    <row r="94" spans="2:11" x14ac:dyDescent="0.25">
      <c r="B94" s="162"/>
      <c r="E94" s="163"/>
      <c r="F94" s="162"/>
      <c r="I94" s="163"/>
      <c r="J94" s="163"/>
      <c r="K94" s="164"/>
    </row>
    <row r="95" spans="2:11" x14ac:dyDescent="0.25">
      <c r="B95" s="162"/>
      <c r="E95" s="163"/>
      <c r="F95" s="162"/>
      <c r="I95" s="163"/>
      <c r="J95" s="163"/>
      <c r="K95" s="164"/>
    </row>
    <row r="96" spans="2:11" x14ac:dyDescent="0.25">
      <c r="B96" s="162"/>
      <c r="E96" s="163"/>
      <c r="F96" s="162"/>
      <c r="I96" s="163"/>
      <c r="J96" s="163"/>
      <c r="K96" s="164"/>
    </row>
    <row r="97" spans="2:11" x14ac:dyDescent="0.25">
      <c r="B97" s="162"/>
      <c r="E97" s="163"/>
      <c r="F97" s="162"/>
      <c r="I97" s="163"/>
      <c r="J97" s="163"/>
      <c r="K97" s="164"/>
    </row>
    <row r="98" spans="2:11" x14ac:dyDescent="0.25">
      <c r="B98" s="162"/>
      <c r="E98" s="163"/>
      <c r="F98" s="162"/>
      <c r="I98" s="163"/>
      <c r="J98" s="163"/>
      <c r="K98" s="164"/>
    </row>
    <row r="99" spans="2:11" x14ac:dyDescent="0.25">
      <c r="B99" s="162"/>
      <c r="E99" s="163"/>
      <c r="F99" s="162"/>
      <c r="I99" s="163"/>
      <c r="J99" s="163"/>
      <c r="K99" s="164"/>
    </row>
    <row r="100" spans="2:11" x14ac:dyDescent="0.25">
      <c r="B100" s="162"/>
      <c r="E100" s="163"/>
      <c r="F100" s="162"/>
      <c r="I100" s="163"/>
      <c r="J100" s="163"/>
      <c r="K100" s="164"/>
    </row>
    <row r="101" spans="2:11" x14ac:dyDescent="0.25">
      <c r="B101" s="162"/>
      <c r="E101" s="163"/>
      <c r="F101" s="162"/>
      <c r="I101" s="163"/>
      <c r="J101" s="163"/>
      <c r="K101" s="164"/>
    </row>
    <row r="102" spans="2:11" x14ac:dyDescent="0.25">
      <c r="B102" s="162"/>
      <c r="E102" s="163"/>
      <c r="F102" s="162"/>
      <c r="I102" s="163"/>
      <c r="J102" s="163"/>
      <c r="K102" s="164"/>
    </row>
    <row r="103" spans="2:11" x14ac:dyDescent="0.25">
      <c r="B103" s="162"/>
      <c r="E103" s="163"/>
      <c r="F103" s="162"/>
      <c r="I103" s="163"/>
      <c r="J103" s="163"/>
      <c r="K103" s="164"/>
    </row>
    <row r="104" spans="2:11" x14ac:dyDescent="0.25">
      <c r="B104" s="162"/>
      <c r="E104" s="163"/>
      <c r="F104" s="162"/>
      <c r="I104" s="163"/>
      <c r="J104" s="163"/>
      <c r="K104" s="164"/>
    </row>
    <row r="105" spans="2:11" x14ac:dyDescent="0.25">
      <c r="B105" s="162"/>
      <c r="E105" s="163"/>
      <c r="F105" s="162"/>
      <c r="I105" s="163"/>
      <c r="J105" s="163"/>
      <c r="K105" s="164"/>
    </row>
    <row r="106" spans="2:11" x14ac:dyDescent="0.25">
      <c r="B106" s="162"/>
      <c r="E106" s="163"/>
      <c r="F106" s="162"/>
      <c r="I106" s="163"/>
      <c r="J106" s="163"/>
      <c r="K106" s="164"/>
    </row>
    <row r="107" spans="2:11" x14ac:dyDescent="0.25">
      <c r="B107" s="162"/>
      <c r="E107" s="163"/>
      <c r="F107" s="162"/>
      <c r="I107" s="163"/>
      <c r="J107" s="163"/>
      <c r="K107" s="164"/>
    </row>
    <row r="108" spans="2:11" x14ac:dyDescent="0.25">
      <c r="B108" s="162"/>
      <c r="E108" s="163"/>
      <c r="F108" s="162"/>
      <c r="I108" s="163"/>
      <c r="J108" s="163"/>
      <c r="K108" s="164"/>
    </row>
    <row r="109" spans="2:11" x14ac:dyDescent="0.25">
      <c r="B109" s="162"/>
      <c r="E109" s="163"/>
      <c r="F109" s="162"/>
      <c r="I109" s="163"/>
      <c r="J109" s="163"/>
      <c r="K109" s="164"/>
    </row>
    <row r="110" spans="2:11" x14ac:dyDescent="0.25">
      <c r="B110" s="162"/>
      <c r="E110" s="163"/>
      <c r="F110" s="162"/>
      <c r="I110" s="163"/>
      <c r="J110" s="163"/>
      <c r="K110" s="164"/>
    </row>
    <row r="111" spans="2:11" x14ac:dyDescent="0.25">
      <c r="B111" s="162"/>
      <c r="E111" s="163"/>
      <c r="F111" s="162"/>
      <c r="I111" s="163"/>
      <c r="J111" s="163"/>
      <c r="K111" s="164"/>
    </row>
    <row r="112" spans="2:11" x14ac:dyDescent="0.25">
      <c r="B112" s="162"/>
      <c r="E112" s="163"/>
      <c r="F112" s="162"/>
      <c r="I112" s="163"/>
      <c r="J112" s="163"/>
      <c r="K112" s="164"/>
    </row>
    <row r="113" spans="2:11" x14ac:dyDescent="0.25">
      <c r="B113" s="162"/>
      <c r="E113" s="163"/>
      <c r="F113" s="162"/>
      <c r="I113" s="163"/>
      <c r="J113" s="163"/>
      <c r="K113" s="164"/>
    </row>
    <row r="114" spans="2:11" x14ac:dyDescent="0.25">
      <c r="B114" s="162"/>
      <c r="E114" s="163"/>
      <c r="F114" s="162"/>
      <c r="I114" s="163"/>
      <c r="J114" s="163"/>
      <c r="K114" s="164"/>
    </row>
    <row r="115" spans="2:11" x14ac:dyDescent="0.25">
      <c r="B115" s="162"/>
      <c r="E115" s="163"/>
      <c r="F115" s="162"/>
      <c r="I115" s="163"/>
      <c r="J115" s="163"/>
      <c r="K115" s="164"/>
    </row>
    <row r="116" spans="2:11" x14ac:dyDescent="0.25">
      <c r="B116" s="162"/>
      <c r="E116" s="163"/>
      <c r="F116" s="162"/>
      <c r="I116" s="163"/>
      <c r="J116" s="163"/>
      <c r="K116" s="164"/>
    </row>
    <row r="117" spans="2:11" x14ac:dyDescent="0.25">
      <c r="B117" s="162"/>
      <c r="E117" s="163"/>
      <c r="F117" s="162"/>
      <c r="I117" s="163"/>
      <c r="J117" s="163"/>
      <c r="K117" s="164"/>
    </row>
    <row r="118" spans="2:11" x14ac:dyDescent="0.25">
      <c r="B118" s="162"/>
      <c r="E118" s="163"/>
      <c r="F118" s="162"/>
      <c r="I118" s="163"/>
      <c r="J118" s="163"/>
      <c r="K118" s="164"/>
    </row>
    <row r="119" spans="2:11" x14ac:dyDescent="0.25">
      <c r="B119" s="162"/>
      <c r="E119" s="163"/>
      <c r="F119" s="162"/>
      <c r="I119" s="163"/>
      <c r="J119" s="163"/>
      <c r="K119" s="164"/>
    </row>
    <row r="120" spans="2:11" x14ac:dyDescent="0.25">
      <c r="B120" s="162"/>
      <c r="E120" s="163"/>
      <c r="F120" s="162"/>
      <c r="I120" s="163"/>
      <c r="J120" s="163"/>
      <c r="K120" s="164"/>
    </row>
    <row r="121" spans="2:11" x14ac:dyDescent="0.25">
      <c r="B121" s="162"/>
      <c r="E121" s="163"/>
      <c r="F121" s="162"/>
      <c r="I121" s="163"/>
      <c r="J121" s="163"/>
      <c r="K121" s="164"/>
    </row>
    <row r="122" spans="2:11" x14ac:dyDescent="0.25">
      <c r="B122" s="162"/>
      <c r="E122" s="163"/>
      <c r="F122" s="162"/>
      <c r="I122" s="163"/>
      <c r="J122" s="163"/>
      <c r="K122" s="164"/>
    </row>
    <row r="123" spans="2:11" x14ac:dyDescent="0.25">
      <c r="B123" s="162"/>
      <c r="E123" s="163"/>
      <c r="F123" s="162"/>
      <c r="I123" s="163"/>
      <c r="J123" s="163"/>
      <c r="K123" s="164"/>
    </row>
    <row r="124" spans="2:11" x14ac:dyDescent="0.25">
      <c r="B124" s="162"/>
      <c r="E124" s="163"/>
      <c r="F124" s="162"/>
      <c r="I124" s="163"/>
      <c r="J124" s="163"/>
      <c r="K124" s="164"/>
    </row>
    <row r="125" spans="2:11" x14ac:dyDescent="0.25">
      <c r="B125" s="162"/>
      <c r="E125" s="163"/>
      <c r="F125" s="162"/>
      <c r="I125" s="163"/>
      <c r="J125" s="163"/>
      <c r="K125" s="164"/>
    </row>
    <row r="126" spans="2:11" x14ac:dyDescent="0.25">
      <c r="B126" s="162"/>
      <c r="E126" s="163"/>
      <c r="F126" s="162"/>
      <c r="I126" s="163"/>
      <c r="J126" s="163"/>
      <c r="K126" s="164"/>
    </row>
    <row r="127" spans="2:11" x14ac:dyDescent="0.25">
      <c r="B127" s="162"/>
      <c r="E127" s="163"/>
      <c r="F127" s="162"/>
      <c r="I127" s="163"/>
      <c r="J127" s="163"/>
      <c r="K127" s="164"/>
    </row>
    <row r="128" spans="2:11" x14ac:dyDescent="0.25">
      <c r="B128" s="162"/>
      <c r="E128" s="163"/>
      <c r="F128" s="162"/>
      <c r="I128" s="163"/>
      <c r="J128" s="163"/>
      <c r="K128" s="164"/>
    </row>
    <row r="129" spans="2:11" x14ac:dyDescent="0.25">
      <c r="B129" s="162"/>
      <c r="E129" s="163"/>
      <c r="F129" s="162"/>
      <c r="I129" s="163"/>
      <c r="J129" s="163"/>
      <c r="K129" s="164"/>
    </row>
    <row r="130" spans="2:11" x14ac:dyDescent="0.25">
      <c r="B130" s="162"/>
      <c r="E130" s="163"/>
      <c r="F130" s="162"/>
      <c r="I130" s="163"/>
      <c r="J130" s="163"/>
      <c r="K130" s="164"/>
    </row>
    <row r="131" spans="2:11" x14ac:dyDescent="0.25">
      <c r="B131" s="162"/>
      <c r="E131" s="163"/>
      <c r="F131" s="162"/>
      <c r="I131" s="163"/>
      <c r="J131" s="163"/>
      <c r="K131" s="164"/>
    </row>
    <row r="132" spans="2:11" x14ac:dyDescent="0.25">
      <c r="B132" s="162"/>
      <c r="E132" s="163"/>
      <c r="F132" s="162"/>
      <c r="I132" s="163"/>
      <c r="J132" s="163"/>
      <c r="K132" s="164"/>
    </row>
    <row r="133" spans="2:11" x14ac:dyDescent="0.25">
      <c r="B133" s="162"/>
      <c r="E133" s="163"/>
      <c r="F133" s="162"/>
      <c r="I133" s="163"/>
      <c r="J133" s="163"/>
      <c r="K133" s="164"/>
    </row>
    <row r="134" spans="2:11" x14ac:dyDescent="0.25">
      <c r="B134" s="162"/>
      <c r="E134" s="163"/>
      <c r="F134" s="162"/>
      <c r="I134" s="163"/>
      <c r="J134" s="163"/>
      <c r="K134" s="164"/>
    </row>
    <row r="135" spans="2:11" x14ac:dyDescent="0.25">
      <c r="B135" s="162"/>
      <c r="E135" s="163"/>
      <c r="F135" s="162"/>
      <c r="I135" s="163"/>
      <c r="J135" s="163"/>
      <c r="K135" s="164"/>
    </row>
    <row r="136" spans="2:11" x14ac:dyDescent="0.25">
      <c r="B136" s="162"/>
      <c r="E136" s="163"/>
      <c r="F136" s="162"/>
      <c r="I136" s="163"/>
      <c r="J136" s="163"/>
      <c r="K136" s="164"/>
    </row>
    <row r="137" spans="2:11" x14ac:dyDescent="0.25">
      <c r="B137" s="162"/>
      <c r="E137" s="163"/>
      <c r="F137" s="162"/>
      <c r="I137" s="163"/>
      <c r="J137" s="163"/>
      <c r="K137" s="164"/>
    </row>
    <row r="138" spans="2:11" x14ac:dyDescent="0.25">
      <c r="B138" s="162"/>
      <c r="E138" s="163"/>
      <c r="F138" s="162"/>
      <c r="I138" s="163"/>
      <c r="J138" s="163"/>
      <c r="K138" s="164"/>
    </row>
    <row r="139" spans="2:11" x14ac:dyDescent="0.25">
      <c r="B139" s="162"/>
      <c r="E139" s="163"/>
      <c r="F139" s="162"/>
      <c r="I139" s="163"/>
      <c r="J139" s="163"/>
      <c r="K139" s="164"/>
    </row>
    <row r="140" spans="2:11" x14ac:dyDescent="0.25">
      <c r="B140" s="162"/>
      <c r="E140" s="163"/>
      <c r="F140" s="162"/>
      <c r="I140" s="163"/>
      <c r="J140" s="163"/>
      <c r="K140" s="164"/>
    </row>
    <row r="141" spans="2:11" x14ac:dyDescent="0.25">
      <c r="B141" s="162"/>
      <c r="E141" s="163"/>
      <c r="F141" s="162"/>
      <c r="I141" s="163"/>
      <c r="J141" s="163"/>
      <c r="K141" s="164"/>
    </row>
    <row r="142" spans="2:11" x14ac:dyDescent="0.25">
      <c r="B142" s="162"/>
      <c r="E142" s="163"/>
      <c r="F142" s="162"/>
      <c r="I142" s="163"/>
      <c r="J142" s="163"/>
      <c r="K142" s="164"/>
    </row>
    <row r="143" spans="2:11" x14ac:dyDescent="0.25">
      <c r="B143" s="162"/>
      <c r="E143" s="163"/>
      <c r="F143" s="162"/>
      <c r="I143" s="163"/>
      <c r="J143" s="163"/>
      <c r="K143" s="164"/>
    </row>
    <row r="144" spans="2:11" x14ac:dyDescent="0.25">
      <c r="B144" s="162"/>
      <c r="E144" s="163"/>
      <c r="F144" s="162"/>
      <c r="I144" s="163"/>
      <c r="J144" s="163"/>
      <c r="K144" s="164"/>
    </row>
    <row r="145" spans="2:11" x14ac:dyDescent="0.25">
      <c r="B145" s="162"/>
      <c r="E145" s="163"/>
      <c r="F145" s="162"/>
      <c r="I145" s="163"/>
      <c r="J145" s="163"/>
      <c r="K145" s="164"/>
    </row>
    <row r="146" spans="2:11" x14ac:dyDescent="0.25">
      <c r="B146" s="162"/>
      <c r="E146" s="163"/>
      <c r="F146" s="162"/>
      <c r="I146" s="163"/>
      <c r="J146" s="163"/>
      <c r="K146" s="164"/>
    </row>
    <row r="147" spans="2:11" x14ac:dyDescent="0.25">
      <c r="B147" s="162"/>
      <c r="E147" s="163"/>
      <c r="F147" s="162"/>
      <c r="I147" s="163"/>
      <c r="J147" s="163"/>
      <c r="K147" s="164"/>
    </row>
    <row r="148" spans="2:11" x14ac:dyDescent="0.25">
      <c r="B148" s="162"/>
      <c r="E148" s="163"/>
      <c r="F148" s="162"/>
      <c r="I148" s="163"/>
      <c r="J148" s="163"/>
      <c r="K148" s="164"/>
    </row>
    <row r="149" spans="2:11" x14ac:dyDescent="0.25">
      <c r="B149" s="162"/>
      <c r="E149" s="163"/>
      <c r="F149" s="162"/>
      <c r="I149" s="163"/>
      <c r="J149" s="163"/>
      <c r="K149" s="164"/>
    </row>
    <row r="150" spans="2:11" x14ac:dyDescent="0.25">
      <c r="B150" s="162"/>
      <c r="E150" s="163"/>
      <c r="F150" s="162"/>
      <c r="I150" s="163"/>
      <c r="J150" s="163"/>
      <c r="K150" s="164"/>
    </row>
    <row r="151" spans="2:11" x14ac:dyDescent="0.25">
      <c r="B151" s="162"/>
      <c r="E151" s="163"/>
      <c r="F151" s="162"/>
      <c r="I151" s="163"/>
      <c r="J151" s="163"/>
      <c r="K151" s="164"/>
    </row>
    <row r="152" spans="2:11" x14ac:dyDescent="0.25">
      <c r="B152" s="162"/>
      <c r="E152" s="163"/>
      <c r="F152" s="162"/>
      <c r="I152" s="163"/>
      <c r="J152" s="163"/>
      <c r="K152" s="164"/>
    </row>
    <row r="153" spans="2:11" x14ac:dyDescent="0.25">
      <c r="B153" s="162"/>
      <c r="E153" s="163"/>
      <c r="F153" s="162"/>
      <c r="I153" s="163"/>
      <c r="J153" s="163"/>
      <c r="K153" s="164"/>
    </row>
    <row r="154" spans="2:11" x14ac:dyDescent="0.25">
      <c r="B154" s="162"/>
      <c r="E154" s="163"/>
      <c r="F154" s="162"/>
      <c r="I154" s="163"/>
      <c r="J154" s="163"/>
      <c r="K154" s="164"/>
    </row>
    <row r="155" spans="2:11" x14ac:dyDescent="0.25">
      <c r="B155" s="162"/>
      <c r="E155" s="163"/>
      <c r="F155" s="162"/>
      <c r="I155" s="163"/>
      <c r="J155" s="163"/>
      <c r="K155" s="164"/>
    </row>
    <row r="156" spans="2:11" x14ac:dyDescent="0.25">
      <c r="B156" s="162"/>
      <c r="E156" s="163"/>
      <c r="F156" s="162"/>
      <c r="I156" s="163"/>
      <c r="J156" s="163"/>
      <c r="K156" s="164"/>
    </row>
    <row r="157" spans="2:11" x14ac:dyDescent="0.25">
      <c r="B157" s="162"/>
      <c r="E157" s="163"/>
      <c r="F157" s="162"/>
      <c r="I157" s="163"/>
      <c r="J157" s="163"/>
      <c r="K157" s="164"/>
    </row>
    <row r="158" spans="2:11" x14ac:dyDescent="0.25">
      <c r="B158" s="162"/>
      <c r="E158" s="163"/>
      <c r="F158" s="162"/>
      <c r="I158" s="163"/>
      <c r="J158" s="163"/>
      <c r="K158" s="164"/>
    </row>
    <row r="159" spans="2:11" x14ac:dyDescent="0.25">
      <c r="B159" s="162"/>
      <c r="E159" s="163"/>
      <c r="F159" s="162"/>
      <c r="I159" s="163"/>
      <c r="J159" s="163"/>
      <c r="K159" s="164"/>
    </row>
    <row r="160" spans="2:11" x14ac:dyDescent="0.25">
      <c r="B160" s="162"/>
      <c r="E160" s="163"/>
      <c r="F160" s="162"/>
      <c r="I160" s="163"/>
      <c r="J160" s="163"/>
      <c r="K160" s="164"/>
    </row>
    <row r="161" spans="2:11" x14ac:dyDescent="0.25">
      <c r="B161" s="162"/>
      <c r="E161" s="163"/>
      <c r="F161" s="162"/>
      <c r="I161" s="163"/>
      <c r="J161" s="163"/>
      <c r="K161" s="164"/>
    </row>
    <row r="162" spans="2:11" x14ac:dyDescent="0.25">
      <c r="B162" s="162"/>
      <c r="E162" s="163"/>
      <c r="F162" s="162"/>
      <c r="I162" s="163"/>
      <c r="J162" s="163"/>
      <c r="K162" s="164"/>
    </row>
    <row r="163" spans="2:11" x14ac:dyDescent="0.25">
      <c r="B163" s="162"/>
      <c r="E163" s="163"/>
      <c r="F163" s="162"/>
      <c r="I163" s="163"/>
      <c r="J163" s="163"/>
      <c r="K163" s="164"/>
    </row>
    <row r="164" spans="2:11" x14ac:dyDescent="0.25">
      <c r="B164" s="162"/>
      <c r="E164" s="163"/>
      <c r="F164" s="162"/>
      <c r="I164" s="163"/>
      <c r="J164" s="163"/>
      <c r="K164" s="164"/>
    </row>
    <row r="165" spans="2:11" x14ac:dyDescent="0.25">
      <c r="B165" s="162"/>
      <c r="E165" s="163"/>
      <c r="F165" s="162"/>
      <c r="I165" s="163"/>
      <c r="J165" s="163"/>
      <c r="K165" s="164"/>
    </row>
    <row r="166" spans="2:11" x14ac:dyDescent="0.25">
      <c r="B166" s="162"/>
      <c r="E166" s="163"/>
      <c r="F166" s="162"/>
      <c r="I166" s="163"/>
      <c r="J166" s="163"/>
      <c r="K166" s="164"/>
    </row>
    <row r="167" spans="2:11" x14ac:dyDescent="0.25">
      <c r="B167" s="162"/>
      <c r="E167" s="163"/>
      <c r="F167" s="162"/>
      <c r="I167" s="163"/>
      <c r="J167" s="163"/>
      <c r="K167" s="164"/>
    </row>
    <row r="168" spans="2:11" x14ac:dyDescent="0.25">
      <c r="B168" s="162"/>
      <c r="E168" s="163"/>
      <c r="F168" s="162"/>
      <c r="I168" s="163"/>
      <c r="J168" s="163"/>
      <c r="K168" s="164"/>
    </row>
    <row r="169" spans="2:11" x14ac:dyDescent="0.25">
      <c r="B169" s="162"/>
      <c r="E169" s="163"/>
      <c r="F169" s="162"/>
      <c r="I169" s="163"/>
      <c r="J169" s="163"/>
      <c r="K169" s="164"/>
    </row>
    <row r="170" spans="2:11" x14ac:dyDescent="0.25">
      <c r="B170" s="162"/>
      <c r="E170" s="163"/>
      <c r="F170" s="162"/>
      <c r="I170" s="163"/>
      <c r="J170" s="163"/>
      <c r="K170" s="164"/>
    </row>
    <row r="171" spans="2:11" x14ac:dyDescent="0.25">
      <c r="B171" s="162"/>
      <c r="E171" s="163"/>
      <c r="F171" s="162"/>
      <c r="I171" s="163"/>
      <c r="J171" s="163"/>
      <c r="K171" s="164"/>
    </row>
    <row r="172" spans="2:11" x14ac:dyDescent="0.25">
      <c r="B172" s="162"/>
      <c r="E172" s="163"/>
      <c r="F172" s="162"/>
      <c r="I172" s="163"/>
      <c r="J172" s="163"/>
      <c r="K172" s="164"/>
    </row>
    <row r="173" spans="2:11" x14ac:dyDescent="0.25">
      <c r="B173" s="162"/>
      <c r="E173" s="163"/>
      <c r="F173" s="162"/>
      <c r="I173" s="163"/>
      <c r="J173" s="163"/>
      <c r="K173" s="164"/>
    </row>
    <row r="174" spans="2:11" x14ac:dyDescent="0.25">
      <c r="B174" s="162"/>
      <c r="E174" s="163"/>
      <c r="F174" s="162"/>
      <c r="I174" s="163"/>
      <c r="J174" s="163"/>
      <c r="K174" s="164"/>
    </row>
    <row r="175" spans="2:11" x14ac:dyDescent="0.25">
      <c r="B175" s="162"/>
      <c r="E175" s="163"/>
      <c r="F175" s="162"/>
      <c r="I175" s="163"/>
      <c r="J175" s="163"/>
      <c r="K175" s="164"/>
    </row>
    <row r="176" spans="2:11" x14ac:dyDescent="0.25">
      <c r="B176" s="162"/>
      <c r="E176" s="163"/>
      <c r="F176" s="162"/>
      <c r="I176" s="163"/>
      <c r="J176" s="163"/>
      <c r="K176" s="164"/>
    </row>
    <row r="177" spans="2:11" x14ac:dyDescent="0.25">
      <c r="B177" s="162"/>
      <c r="E177" s="163"/>
      <c r="F177" s="162"/>
      <c r="I177" s="163"/>
      <c r="J177" s="163"/>
      <c r="K177" s="164"/>
    </row>
    <row r="178" spans="2:11" x14ac:dyDescent="0.25">
      <c r="B178" s="162"/>
      <c r="E178" s="163"/>
      <c r="F178" s="162"/>
      <c r="I178" s="163"/>
      <c r="J178" s="163"/>
      <c r="K178" s="164"/>
    </row>
    <row r="179" spans="2:11" x14ac:dyDescent="0.25">
      <c r="B179" s="162"/>
      <c r="E179" s="163"/>
      <c r="F179" s="162"/>
      <c r="I179" s="163"/>
      <c r="J179" s="163"/>
      <c r="K179" s="164"/>
    </row>
    <row r="180" spans="2:11" x14ac:dyDescent="0.25">
      <c r="B180" s="162"/>
      <c r="E180" s="163"/>
      <c r="F180" s="162"/>
      <c r="I180" s="163"/>
      <c r="J180" s="163"/>
      <c r="K180" s="164"/>
    </row>
    <row r="181" spans="2:11" x14ac:dyDescent="0.25">
      <c r="B181" s="162"/>
      <c r="E181" s="163"/>
      <c r="F181" s="162"/>
      <c r="I181" s="163"/>
      <c r="J181" s="163"/>
      <c r="K181" s="164"/>
    </row>
    <row r="182" spans="2:11" x14ac:dyDescent="0.25">
      <c r="B182" s="162"/>
      <c r="E182" s="163"/>
      <c r="F182" s="162"/>
      <c r="I182" s="163"/>
      <c r="J182" s="163"/>
      <c r="K182" s="164"/>
    </row>
    <row r="183" spans="2:11" x14ac:dyDescent="0.25">
      <c r="B183" s="162"/>
      <c r="E183" s="163"/>
      <c r="F183" s="162"/>
      <c r="I183" s="163"/>
      <c r="J183" s="163"/>
      <c r="K183" s="164"/>
    </row>
    <row r="184" spans="2:11" x14ac:dyDescent="0.25">
      <c r="B184" s="162"/>
      <c r="E184" s="163"/>
      <c r="F184" s="162"/>
      <c r="I184" s="163"/>
      <c r="J184" s="163"/>
      <c r="K184" s="164"/>
    </row>
    <row r="185" spans="2:11" x14ac:dyDescent="0.25">
      <c r="B185" s="162"/>
      <c r="E185" s="163"/>
      <c r="F185" s="162"/>
      <c r="I185" s="163"/>
      <c r="J185" s="163"/>
      <c r="K185" s="164"/>
    </row>
    <row r="186" spans="2:11" x14ac:dyDescent="0.25">
      <c r="B186" s="162"/>
      <c r="E186" s="163"/>
      <c r="F186" s="162"/>
      <c r="I186" s="163"/>
      <c r="J186" s="163"/>
      <c r="K186" s="164"/>
    </row>
    <row r="187" spans="2:11" x14ac:dyDescent="0.25">
      <c r="B187" s="162"/>
      <c r="E187" s="163"/>
      <c r="F187" s="162"/>
      <c r="I187" s="163"/>
      <c r="J187" s="163"/>
      <c r="K187" s="164"/>
    </row>
    <row r="188" spans="2:11" x14ac:dyDescent="0.25">
      <c r="B188" s="162"/>
      <c r="E188" s="163"/>
      <c r="F188" s="162"/>
      <c r="I188" s="163"/>
      <c r="J188" s="163"/>
      <c r="K188" s="164"/>
    </row>
    <row r="189" spans="2:11" x14ac:dyDescent="0.25">
      <c r="B189" s="162"/>
      <c r="E189" s="163"/>
      <c r="F189" s="162"/>
      <c r="I189" s="163"/>
      <c r="J189" s="163"/>
      <c r="K189" s="164"/>
    </row>
    <row r="190" spans="2:11" x14ac:dyDescent="0.25">
      <c r="B190" s="162"/>
      <c r="E190" s="163"/>
      <c r="F190" s="162"/>
      <c r="I190" s="163"/>
      <c r="J190" s="163"/>
      <c r="K190" s="164"/>
    </row>
    <row r="191" spans="2:11" x14ac:dyDescent="0.25">
      <c r="B191" s="162"/>
      <c r="E191" s="163"/>
      <c r="F191" s="162"/>
      <c r="I191" s="163"/>
      <c r="J191" s="163"/>
      <c r="K191" s="164"/>
    </row>
    <row r="192" spans="2:11" x14ac:dyDescent="0.25">
      <c r="B192" s="162"/>
      <c r="E192" s="163"/>
      <c r="F192" s="162"/>
      <c r="I192" s="163"/>
      <c r="J192" s="163"/>
      <c r="K192" s="164"/>
    </row>
    <row r="193" spans="2:11" x14ac:dyDescent="0.25">
      <c r="B193" s="162"/>
      <c r="E193" s="163"/>
      <c r="F193" s="162"/>
      <c r="I193" s="163"/>
      <c r="J193" s="163"/>
      <c r="K193" s="164"/>
    </row>
    <row r="194" spans="2:11" x14ac:dyDescent="0.25">
      <c r="B194" s="162"/>
      <c r="E194" s="163"/>
      <c r="F194" s="162"/>
      <c r="I194" s="163"/>
      <c r="J194" s="163"/>
      <c r="K194" s="164"/>
    </row>
    <row r="195" spans="2:11" x14ac:dyDescent="0.25">
      <c r="B195" s="162"/>
      <c r="E195" s="163"/>
      <c r="F195" s="162"/>
      <c r="I195" s="163"/>
      <c r="J195" s="163"/>
      <c r="K195" s="164"/>
    </row>
    <row r="196" spans="2:11" x14ac:dyDescent="0.25">
      <c r="B196" s="162"/>
      <c r="E196" s="163"/>
      <c r="F196" s="162"/>
      <c r="I196" s="163"/>
      <c r="J196" s="163"/>
      <c r="K196" s="164"/>
    </row>
    <row r="197" spans="2:11" x14ac:dyDescent="0.25">
      <c r="B197" s="162"/>
      <c r="E197" s="163"/>
      <c r="F197" s="162"/>
      <c r="I197" s="163"/>
      <c r="J197" s="163"/>
      <c r="K197" s="164"/>
    </row>
    <row r="198" spans="2:11" x14ac:dyDescent="0.25">
      <c r="B198" s="162"/>
      <c r="E198" s="163"/>
      <c r="F198" s="162"/>
      <c r="I198" s="163"/>
      <c r="J198" s="163"/>
      <c r="K198" s="164"/>
    </row>
    <row r="199" spans="2:11" x14ac:dyDescent="0.25">
      <c r="B199" s="162"/>
      <c r="E199" s="163"/>
      <c r="F199" s="162"/>
      <c r="I199" s="163"/>
      <c r="J199" s="163"/>
      <c r="K199" s="164"/>
    </row>
    <row r="200" spans="2:11" x14ac:dyDescent="0.25">
      <c r="B200" s="162"/>
      <c r="E200" s="163"/>
      <c r="F200" s="162"/>
      <c r="I200" s="163"/>
      <c r="J200" s="163"/>
      <c r="K200" s="164"/>
    </row>
    <row r="201" spans="2:11" x14ac:dyDescent="0.25">
      <c r="B201" s="162"/>
      <c r="E201" s="163"/>
      <c r="F201" s="162"/>
      <c r="I201" s="163"/>
      <c r="J201" s="163"/>
      <c r="K201" s="164"/>
    </row>
    <row r="202" spans="2:11" x14ac:dyDescent="0.25">
      <c r="B202" s="162"/>
      <c r="E202" s="163"/>
      <c r="F202" s="162"/>
      <c r="I202" s="163"/>
      <c r="J202" s="163"/>
      <c r="K202" s="164"/>
    </row>
    <row r="203" spans="2:11" x14ac:dyDescent="0.25">
      <c r="B203" s="162"/>
      <c r="E203" s="163"/>
      <c r="F203" s="162"/>
      <c r="I203" s="163"/>
      <c r="J203" s="163"/>
      <c r="K203" s="164"/>
    </row>
    <row r="204" spans="2:11" x14ac:dyDescent="0.25">
      <c r="B204" s="162"/>
      <c r="E204" s="163"/>
      <c r="F204" s="162"/>
      <c r="I204" s="163"/>
      <c r="J204" s="163"/>
      <c r="K204" s="164"/>
    </row>
    <row r="205" spans="2:11" x14ac:dyDescent="0.25">
      <c r="B205" s="162"/>
      <c r="E205" s="163"/>
      <c r="F205" s="162"/>
      <c r="I205" s="163"/>
      <c r="J205" s="163"/>
      <c r="K205" s="164"/>
    </row>
    <row r="206" spans="2:11" x14ac:dyDescent="0.25">
      <c r="B206" s="162"/>
      <c r="E206" s="163"/>
      <c r="F206" s="162"/>
      <c r="I206" s="163"/>
      <c r="J206" s="163"/>
      <c r="K206" s="164"/>
    </row>
    <row r="207" spans="2:11" x14ac:dyDescent="0.25">
      <c r="B207" s="162"/>
      <c r="E207" s="163"/>
      <c r="F207" s="162"/>
      <c r="I207" s="163"/>
      <c r="J207" s="163"/>
      <c r="K207" s="164"/>
    </row>
    <row r="208" spans="2:11" x14ac:dyDescent="0.25">
      <c r="B208" s="162"/>
      <c r="E208" s="163"/>
      <c r="F208" s="162"/>
      <c r="I208" s="163"/>
      <c r="J208" s="163"/>
      <c r="K208" s="164"/>
    </row>
    <row r="209" spans="2:11" x14ac:dyDescent="0.25">
      <c r="B209" s="162"/>
      <c r="E209" s="163"/>
      <c r="F209" s="162"/>
      <c r="I209" s="163"/>
      <c r="J209" s="163"/>
      <c r="K209" s="164"/>
    </row>
    <row r="210" spans="2:11" x14ac:dyDescent="0.25">
      <c r="B210" s="162"/>
      <c r="E210" s="163"/>
      <c r="F210" s="162"/>
      <c r="I210" s="163"/>
      <c r="J210" s="163"/>
      <c r="K210" s="164"/>
    </row>
    <row r="211" spans="2:11" x14ac:dyDescent="0.25">
      <c r="B211" s="162"/>
      <c r="E211" s="163"/>
      <c r="F211" s="162"/>
      <c r="I211" s="163"/>
      <c r="J211" s="163"/>
      <c r="K211" s="164"/>
    </row>
    <row r="212" spans="2:11" x14ac:dyDescent="0.25">
      <c r="B212" s="162"/>
      <c r="E212" s="163"/>
      <c r="F212" s="162"/>
      <c r="I212" s="163"/>
      <c r="J212" s="163"/>
      <c r="K212" s="164"/>
    </row>
    <row r="213" spans="2:11" x14ac:dyDescent="0.25">
      <c r="B213" s="162"/>
      <c r="E213" s="163"/>
      <c r="F213" s="162"/>
      <c r="I213" s="163"/>
      <c r="J213" s="163"/>
      <c r="K213" s="164"/>
    </row>
    <row r="214" spans="2:11" x14ac:dyDescent="0.25">
      <c r="B214" s="162"/>
      <c r="E214" s="163"/>
      <c r="F214" s="162"/>
      <c r="I214" s="163"/>
      <c r="J214" s="163"/>
      <c r="K214" s="164"/>
    </row>
    <row r="215" spans="2:11" x14ac:dyDescent="0.25">
      <c r="B215" s="162"/>
      <c r="E215" s="163"/>
      <c r="F215" s="162"/>
      <c r="I215" s="163"/>
      <c r="J215" s="163"/>
      <c r="K215" s="164"/>
    </row>
    <row r="216" spans="2:11" x14ac:dyDescent="0.25">
      <c r="B216" s="162"/>
      <c r="E216" s="163"/>
      <c r="F216" s="162"/>
      <c r="I216" s="163"/>
      <c r="J216" s="163"/>
      <c r="K216" s="164"/>
    </row>
    <row r="217" spans="2:11" x14ac:dyDescent="0.25">
      <c r="B217" s="162"/>
      <c r="E217" s="163"/>
      <c r="F217" s="162"/>
      <c r="I217" s="163"/>
      <c r="J217" s="163"/>
      <c r="K217" s="164"/>
    </row>
    <row r="218" spans="2:11" x14ac:dyDescent="0.25">
      <c r="B218" s="162"/>
      <c r="E218" s="163"/>
      <c r="F218" s="162"/>
      <c r="I218" s="163"/>
      <c r="J218" s="163"/>
      <c r="K218" s="164"/>
    </row>
    <row r="219" spans="2:11" x14ac:dyDescent="0.25">
      <c r="B219" s="162"/>
      <c r="E219" s="163"/>
      <c r="F219" s="162"/>
      <c r="I219" s="163"/>
      <c r="J219" s="163"/>
      <c r="K219" s="164"/>
    </row>
    <row r="220" spans="2:11" x14ac:dyDescent="0.25">
      <c r="B220" s="162"/>
      <c r="E220" s="163"/>
      <c r="F220" s="162"/>
      <c r="I220" s="163"/>
      <c r="J220" s="163"/>
      <c r="K220" s="164"/>
    </row>
    <row r="221" spans="2:11" x14ac:dyDescent="0.25">
      <c r="B221" s="162"/>
      <c r="E221" s="163"/>
      <c r="F221" s="162"/>
      <c r="I221" s="163"/>
      <c r="J221" s="163"/>
      <c r="K221" s="164"/>
    </row>
    <row r="222" spans="2:11" x14ac:dyDescent="0.25">
      <c r="B222" s="162"/>
      <c r="E222" s="163"/>
      <c r="F222" s="162"/>
      <c r="I222" s="163"/>
      <c r="J222" s="163"/>
      <c r="K222" s="164"/>
    </row>
    <row r="223" spans="2:11" x14ac:dyDescent="0.25">
      <c r="B223" s="162"/>
      <c r="E223" s="163"/>
      <c r="F223" s="162"/>
      <c r="I223" s="163"/>
      <c r="J223" s="163"/>
      <c r="K223" s="164"/>
    </row>
    <row r="224" spans="2:11" x14ac:dyDescent="0.25">
      <c r="B224" s="162"/>
      <c r="E224" s="163"/>
      <c r="F224" s="162"/>
      <c r="I224" s="163"/>
      <c r="J224" s="163"/>
      <c r="K224" s="164"/>
    </row>
    <row r="225" spans="2:11" x14ac:dyDescent="0.25">
      <c r="B225" s="162"/>
      <c r="E225" s="163"/>
      <c r="F225" s="162"/>
      <c r="I225" s="163"/>
      <c r="J225" s="163"/>
      <c r="K225" s="164"/>
    </row>
    <row r="226" spans="2:11" x14ac:dyDescent="0.25">
      <c r="B226" s="162"/>
      <c r="E226" s="163"/>
      <c r="F226" s="162"/>
      <c r="I226" s="163"/>
      <c r="J226" s="163"/>
      <c r="K226" s="164"/>
    </row>
    <row r="227" spans="2:11" x14ac:dyDescent="0.25">
      <c r="B227" s="162"/>
      <c r="E227" s="163"/>
      <c r="F227" s="162"/>
      <c r="I227" s="163"/>
      <c r="J227" s="163"/>
      <c r="K227" s="164"/>
    </row>
    <row r="228" spans="2:11" x14ac:dyDescent="0.25">
      <c r="B228" s="162"/>
      <c r="E228" s="163"/>
      <c r="F228" s="162"/>
      <c r="I228" s="163"/>
      <c r="J228" s="163"/>
      <c r="K228" s="164"/>
    </row>
    <row r="229" spans="2:11" x14ac:dyDescent="0.25">
      <c r="B229" s="162"/>
      <c r="E229" s="163"/>
      <c r="F229" s="162"/>
      <c r="I229" s="163"/>
      <c r="J229" s="163"/>
      <c r="K229" s="164"/>
    </row>
    <row r="230" spans="2:11" x14ac:dyDescent="0.25">
      <c r="B230" s="162"/>
      <c r="E230" s="163"/>
      <c r="F230" s="162"/>
      <c r="I230" s="163"/>
      <c r="J230" s="163"/>
      <c r="K230" s="164"/>
    </row>
    <row r="231" spans="2:11" x14ac:dyDescent="0.25">
      <c r="B231" s="162"/>
      <c r="E231" s="163"/>
      <c r="F231" s="162"/>
      <c r="I231" s="163"/>
      <c r="J231" s="163"/>
      <c r="K231" s="164"/>
    </row>
    <row r="232" spans="2:11" x14ac:dyDescent="0.25">
      <c r="B232" s="162"/>
      <c r="E232" s="163"/>
      <c r="F232" s="162"/>
      <c r="I232" s="163"/>
      <c r="J232" s="163"/>
      <c r="K232" s="164"/>
    </row>
    <row r="233" spans="2:11" x14ac:dyDescent="0.25">
      <c r="B233" s="162"/>
      <c r="E233" s="163"/>
      <c r="F233" s="162"/>
      <c r="I233" s="163"/>
      <c r="J233" s="163"/>
      <c r="K233" s="164"/>
    </row>
    <row r="234" spans="2:11" x14ac:dyDescent="0.25">
      <c r="B234" s="162"/>
      <c r="E234" s="163"/>
      <c r="F234" s="162"/>
      <c r="I234" s="163"/>
      <c r="J234" s="163"/>
      <c r="K234" s="164"/>
    </row>
    <row r="235" spans="2:11" x14ac:dyDescent="0.25">
      <c r="B235" s="162"/>
      <c r="E235" s="163"/>
      <c r="F235" s="162"/>
      <c r="I235" s="163"/>
      <c r="J235" s="163"/>
      <c r="K235" s="164"/>
    </row>
    <row r="236" spans="2:11" x14ac:dyDescent="0.25">
      <c r="B236" s="162"/>
      <c r="E236" s="163"/>
      <c r="F236" s="162"/>
      <c r="I236" s="163"/>
      <c r="J236" s="163"/>
      <c r="K236" s="164"/>
    </row>
    <row r="237" spans="2:11" x14ac:dyDescent="0.25">
      <c r="B237" s="162"/>
      <c r="E237" s="163"/>
      <c r="F237" s="162"/>
      <c r="I237" s="163"/>
      <c r="J237" s="163"/>
      <c r="K237" s="164"/>
    </row>
    <row r="238" spans="2:11" x14ac:dyDescent="0.25">
      <c r="B238" s="162"/>
      <c r="E238" s="163"/>
      <c r="F238" s="162"/>
      <c r="I238" s="163"/>
      <c r="J238" s="163"/>
      <c r="K238" s="164"/>
    </row>
    <row r="239" spans="2:11" x14ac:dyDescent="0.25">
      <c r="B239" s="162"/>
      <c r="E239" s="163"/>
      <c r="F239" s="162"/>
      <c r="I239" s="163"/>
      <c r="J239" s="163"/>
      <c r="K239" s="164"/>
    </row>
    <row r="240" spans="2:11" x14ac:dyDescent="0.25">
      <c r="B240" s="162"/>
      <c r="E240" s="163"/>
      <c r="F240" s="162"/>
      <c r="I240" s="163"/>
      <c r="J240" s="163"/>
      <c r="K240" s="164"/>
    </row>
    <row r="241" spans="2:11" x14ac:dyDescent="0.25">
      <c r="B241" s="162"/>
      <c r="E241" s="163"/>
      <c r="F241" s="162"/>
      <c r="I241" s="163"/>
      <c r="J241" s="163"/>
      <c r="K241" s="164"/>
    </row>
    <row r="242" spans="2:11" x14ac:dyDescent="0.25">
      <c r="B242" s="162"/>
      <c r="E242" s="163"/>
      <c r="F242" s="162"/>
      <c r="I242" s="163"/>
      <c r="J242" s="163"/>
      <c r="K242" s="164"/>
    </row>
    <row r="243" spans="2:11" x14ac:dyDescent="0.25">
      <c r="B243" s="162"/>
      <c r="E243" s="163"/>
      <c r="F243" s="162"/>
      <c r="I243" s="163"/>
      <c r="J243" s="163"/>
      <c r="K243" s="164"/>
    </row>
    <row r="244" spans="2:11" x14ac:dyDescent="0.25">
      <c r="B244" s="162"/>
      <c r="E244" s="163"/>
      <c r="F244" s="162"/>
      <c r="I244" s="163"/>
      <c r="J244" s="163"/>
      <c r="K244" s="164"/>
    </row>
    <row r="245" spans="2:11" x14ac:dyDescent="0.25">
      <c r="B245" s="162"/>
      <c r="E245" s="163"/>
      <c r="F245" s="162"/>
      <c r="I245" s="163"/>
      <c r="J245" s="163"/>
      <c r="K245" s="164"/>
    </row>
    <row r="246" spans="2:11" x14ac:dyDescent="0.25">
      <c r="B246" s="162"/>
      <c r="E246" s="163"/>
      <c r="F246" s="162"/>
      <c r="I246" s="163"/>
      <c r="J246" s="163"/>
      <c r="K246" s="164"/>
    </row>
    <row r="247" spans="2:11" x14ac:dyDescent="0.25">
      <c r="B247" s="162"/>
      <c r="E247" s="163"/>
      <c r="F247" s="162"/>
      <c r="I247" s="163"/>
      <c r="J247" s="163"/>
      <c r="K247" s="164"/>
    </row>
    <row r="248" spans="2:11" x14ac:dyDescent="0.25">
      <c r="B248" s="162"/>
      <c r="E248" s="163"/>
      <c r="F248" s="162"/>
      <c r="I248" s="163"/>
      <c r="J248" s="163"/>
      <c r="K248" s="164"/>
    </row>
    <row r="249" spans="2:11" x14ac:dyDescent="0.25">
      <c r="B249" s="162"/>
      <c r="E249" s="163"/>
      <c r="F249" s="162"/>
      <c r="I249" s="163"/>
      <c r="J249" s="163"/>
      <c r="K249" s="164"/>
    </row>
    <row r="250" spans="2:11" x14ac:dyDescent="0.25">
      <c r="B250" s="162"/>
      <c r="E250" s="163"/>
      <c r="F250" s="162"/>
      <c r="I250" s="163"/>
      <c r="J250" s="163"/>
      <c r="K250" s="164"/>
    </row>
    <row r="251" spans="2:11" x14ac:dyDescent="0.25">
      <c r="B251" s="162"/>
      <c r="E251" s="163"/>
      <c r="F251" s="162"/>
      <c r="I251" s="163"/>
      <c r="J251" s="163"/>
      <c r="K251" s="164"/>
    </row>
    <row r="252" spans="2:11" x14ac:dyDescent="0.25">
      <c r="B252" s="162"/>
      <c r="E252" s="163"/>
      <c r="F252" s="162"/>
      <c r="I252" s="163"/>
      <c r="J252" s="163"/>
      <c r="K252" s="164"/>
    </row>
    <row r="253" spans="2:11" x14ac:dyDescent="0.25">
      <c r="B253" s="162"/>
      <c r="E253" s="163"/>
      <c r="F253" s="162"/>
      <c r="I253" s="163"/>
      <c r="J253" s="163"/>
      <c r="K253" s="164"/>
    </row>
    <row r="254" spans="2:11" x14ac:dyDescent="0.25">
      <c r="B254" s="162"/>
      <c r="E254" s="163"/>
      <c r="F254" s="162"/>
      <c r="I254" s="163"/>
      <c r="J254" s="163"/>
      <c r="K254" s="164"/>
    </row>
    <row r="255" spans="2:11" x14ac:dyDescent="0.25">
      <c r="B255" s="162"/>
      <c r="E255" s="163"/>
      <c r="F255" s="162"/>
      <c r="I255" s="163"/>
      <c r="J255" s="163"/>
      <c r="K255" s="164"/>
    </row>
    <row r="256" spans="2:11" x14ac:dyDescent="0.25">
      <c r="B256" s="162"/>
      <c r="E256" s="163"/>
      <c r="F256" s="162"/>
      <c r="I256" s="163"/>
      <c r="J256" s="163"/>
      <c r="K256" s="164"/>
    </row>
    <row r="257" spans="2:11" x14ac:dyDescent="0.25">
      <c r="B257" s="162"/>
      <c r="E257" s="163"/>
      <c r="F257" s="162"/>
      <c r="I257" s="163"/>
      <c r="J257" s="163"/>
      <c r="K257" s="164"/>
    </row>
    <row r="258" spans="2:11" x14ac:dyDescent="0.25">
      <c r="B258" s="162"/>
      <c r="E258" s="163"/>
      <c r="F258" s="162"/>
      <c r="I258" s="163"/>
      <c r="J258" s="163"/>
      <c r="K258" s="164"/>
    </row>
    <row r="259" spans="2:11" x14ac:dyDescent="0.25">
      <c r="B259" s="162"/>
      <c r="E259" s="163"/>
      <c r="F259" s="162"/>
      <c r="I259" s="163"/>
      <c r="J259" s="163"/>
      <c r="K259" s="164"/>
    </row>
    <row r="260" spans="2:11" x14ac:dyDescent="0.25">
      <c r="B260" s="162"/>
      <c r="E260" s="163"/>
      <c r="F260" s="162"/>
      <c r="I260" s="163"/>
      <c r="J260" s="163"/>
      <c r="K260" s="164"/>
    </row>
    <row r="261" spans="2:11" x14ac:dyDescent="0.25">
      <c r="B261" s="162"/>
      <c r="E261" s="163"/>
      <c r="F261" s="162"/>
      <c r="I261" s="163"/>
      <c r="J261" s="163"/>
      <c r="K261" s="164"/>
    </row>
    <row r="262" spans="2:11" x14ac:dyDescent="0.25">
      <c r="B262" s="162"/>
      <c r="E262" s="163"/>
      <c r="F262" s="162"/>
      <c r="I262" s="163"/>
      <c r="J262" s="163"/>
      <c r="K262" s="164"/>
    </row>
    <row r="263" spans="2:11" x14ac:dyDescent="0.25">
      <c r="B263" s="162"/>
      <c r="E263" s="163"/>
      <c r="F263" s="162"/>
      <c r="I263" s="163"/>
      <c r="J263" s="163"/>
      <c r="K263" s="164"/>
    </row>
    <row r="264" spans="2:11" x14ac:dyDescent="0.25">
      <c r="B264" s="162"/>
      <c r="E264" s="163"/>
      <c r="F264" s="162"/>
      <c r="I264" s="163"/>
      <c r="J264" s="163"/>
      <c r="K264" s="164"/>
    </row>
    <row r="265" spans="2:11" x14ac:dyDescent="0.25">
      <c r="B265" s="162"/>
      <c r="E265" s="163"/>
      <c r="F265" s="162"/>
      <c r="I265" s="163"/>
      <c r="J265" s="163"/>
      <c r="K265" s="164"/>
    </row>
    <row r="266" spans="2:11" x14ac:dyDescent="0.25">
      <c r="B266" s="162"/>
      <c r="E266" s="163"/>
      <c r="F266" s="162"/>
      <c r="I266" s="163"/>
      <c r="J266" s="163"/>
      <c r="K266" s="164"/>
    </row>
    <row r="267" spans="2:11" x14ac:dyDescent="0.25">
      <c r="B267" s="162"/>
      <c r="E267" s="163"/>
      <c r="F267" s="162"/>
      <c r="I267" s="163"/>
      <c r="J267" s="163"/>
      <c r="K267" s="164"/>
    </row>
    <row r="268" spans="2:11" x14ac:dyDescent="0.25">
      <c r="B268" s="162"/>
      <c r="E268" s="163"/>
      <c r="F268" s="162"/>
      <c r="I268" s="163"/>
      <c r="J268" s="163"/>
      <c r="K268" s="164"/>
    </row>
    <row r="269" spans="2:11" x14ac:dyDescent="0.25">
      <c r="B269" s="162"/>
      <c r="E269" s="163"/>
      <c r="F269" s="162"/>
      <c r="I269" s="163"/>
      <c r="J269" s="163"/>
      <c r="K269" s="164"/>
    </row>
    <row r="270" spans="2:11" x14ac:dyDescent="0.25">
      <c r="B270" s="162"/>
      <c r="E270" s="163"/>
      <c r="F270" s="162"/>
      <c r="I270" s="163"/>
      <c r="J270" s="163"/>
      <c r="K270" s="164"/>
    </row>
    <row r="271" spans="2:11" x14ac:dyDescent="0.25">
      <c r="B271" s="162"/>
      <c r="E271" s="163"/>
      <c r="F271" s="162"/>
      <c r="I271" s="163"/>
      <c r="J271" s="163"/>
      <c r="K271" s="164"/>
    </row>
    <row r="272" spans="2:11" x14ac:dyDescent="0.25">
      <c r="B272" s="162"/>
      <c r="E272" s="163"/>
      <c r="F272" s="162"/>
      <c r="I272" s="163"/>
      <c r="J272" s="163"/>
      <c r="K272" s="164"/>
    </row>
    <row r="273" spans="2:11" x14ac:dyDescent="0.25">
      <c r="B273" s="162"/>
      <c r="E273" s="163"/>
      <c r="F273" s="162"/>
      <c r="I273" s="163"/>
      <c r="J273" s="163"/>
      <c r="K273" s="164"/>
    </row>
    <row r="274" spans="2:11" x14ac:dyDescent="0.25">
      <c r="B274" s="162"/>
      <c r="E274" s="163"/>
      <c r="F274" s="162"/>
      <c r="I274" s="163"/>
      <c r="J274" s="163"/>
      <c r="K274" s="164"/>
    </row>
    <row r="275" spans="2:11" x14ac:dyDescent="0.25">
      <c r="B275" s="162"/>
      <c r="E275" s="163"/>
      <c r="F275" s="162"/>
      <c r="I275" s="163"/>
      <c r="J275" s="163"/>
      <c r="K275" s="164"/>
    </row>
    <row r="276" spans="2:11" x14ac:dyDescent="0.25">
      <c r="B276" s="162"/>
      <c r="E276" s="163"/>
      <c r="F276" s="162"/>
      <c r="I276" s="163"/>
      <c r="J276" s="163"/>
      <c r="K276" s="164"/>
    </row>
    <row r="277" spans="2:11" x14ac:dyDescent="0.25">
      <c r="B277" s="162"/>
      <c r="E277" s="163"/>
      <c r="F277" s="162"/>
      <c r="I277" s="163"/>
      <c r="J277" s="163"/>
      <c r="K277" s="164"/>
    </row>
    <row r="278" spans="2:11" x14ac:dyDescent="0.25">
      <c r="B278" s="162"/>
      <c r="E278" s="163"/>
      <c r="F278" s="162"/>
      <c r="I278" s="163"/>
      <c r="J278" s="163"/>
      <c r="K278" s="164"/>
    </row>
    <row r="279" spans="2:11" x14ac:dyDescent="0.25">
      <c r="B279" s="162"/>
      <c r="E279" s="163"/>
      <c r="F279" s="162"/>
      <c r="I279" s="163"/>
      <c r="J279" s="163"/>
      <c r="K279" s="164"/>
    </row>
    <row r="280" spans="2:11" x14ac:dyDescent="0.25">
      <c r="B280" s="162"/>
      <c r="E280" s="163"/>
      <c r="F280" s="162"/>
      <c r="I280" s="163"/>
      <c r="J280" s="163"/>
      <c r="K280" s="164"/>
    </row>
    <row r="281" spans="2:11" x14ac:dyDescent="0.25">
      <c r="B281" s="162"/>
      <c r="E281" s="163"/>
      <c r="F281" s="162"/>
      <c r="I281" s="163"/>
      <c r="J281" s="163"/>
      <c r="K281" s="164"/>
    </row>
    <row r="282" spans="2:11" x14ac:dyDescent="0.25">
      <c r="B282" s="162"/>
      <c r="E282" s="163"/>
      <c r="F282" s="162"/>
      <c r="I282" s="163"/>
      <c r="J282" s="163"/>
      <c r="K282" s="164"/>
    </row>
    <row r="283" spans="2:11" x14ac:dyDescent="0.25">
      <c r="B283" s="162"/>
      <c r="E283" s="163"/>
      <c r="F283" s="162"/>
      <c r="I283" s="163"/>
      <c r="J283" s="163"/>
      <c r="K283" s="164"/>
    </row>
    <row r="284" spans="2:11" x14ac:dyDescent="0.25">
      <c r="B284" s="162"/>
      <c r="E284" s="163"/>
      <c r="F284" s="162"/>
      <c r="I284" s="163"/>
      <c r="J284" s="163"/>
      <c r="K284" s="164"/>
    </row>
    <row r="285" spans="2:11" x14ac:dyDescent="0.25">
      <c r="B285" s="162"/>
      <c r="E285" s="163"/>
      <c r="F285" s="162"/>
      <c r="I285" s="163"/>
      <c r="J285" s="163"/>
      <c r="K285" s="164"/>
    </row>
    <row r="286" spans="2:11" x14ac:dyDescent="0.25">
      <c r="B286" s="162"/>
      <c r="E286" s="163"/>
      <c r="F286" s="162"/>
      <c r="I286" s="163"/>
      <c r="J286" s="163"/>
      <c r="K286" s="164"/>
    </row>
    <row r="287" spans="2:11" x14ac:dyDescent="0.25">
      <c r="B287" s="162"/>
      <c r="E287" s="163"/>
      <c r="F287" s="162"/>
      <c r="I287" s="163"/>
      <c r="J287" s="163"/>
      <c r="K287" s="164"/>
    </row>
    <row r="288" spans="2:11" x14ac:dyDescent="0.25">
      <c r="B288" s="162"/>
      <c r="E288" s="163"/>
      <c r="F288" s="162"/>
      <c r="I288" s="163"/>
      <c r="J288" s="163"/>
      <c r="K288" s="164"/>
    </row>
    <row r="289" spans="2:11" x14ac:dyDescent="0.25">
      <c r="B289" s="162"/>
      <c r="E289" s="163"/>
      <c r="F289" s="162"/>
      <c r="I289" s="163"/>
      <c r="J289" s="163"/>
      <c r="K289" s="164"/>
    </row>
    <row r="290" spans="2:11" x14ac:dyDescent="0.25">
      <c r="B290" s="162"/>
      <c r="E290" s="163"/>
      <c r="F290" s="162"/>
      <c r="I290" s="163"/>
      <c r="J290" s="163"/>
      <c r="K290" s="164"/>
    </row>
    <row r="291" spans="2:11" x14ac:dyDescent="0.25">
      <c r="B291" s="162"/>
      <c r="E291" s="163"/>
      <c r="F291" s="162"/>
      <c r="I291" s="163"/>
      <c r="J291" s="163"/>
      <c r="K291" s="164"/>
    </row>
    <row r="292" spans="2:11" x14ac:dyDescent="0.25">
      <c r="B292" s="162"/>
      <c r="E292" s="163"/>
      <c r="F292" s="162"/>
      <c r="I292" s="163"/>
      <c r="J292" s="163"/>
      <c r="K292" s="164"/>
    </row>
    <row r="293" spans="2:11" x14ac:dyDescent="0.25">
      <c r="B293" s="162"/>
      <c r="E293" s="163"/>
      <c r="F293" s="162"/>
      <c r="I293" s="163"/>
      <c r="J293" s="163"/>
      <c r="K293" s="164"/>
    </row>
    <row r="294" spans="2:11" x14ac:dyDescent="0.25">
      <c r="B294" s="162"/>
      <c r="E294" s="163"/>
      <c r="F294" s="162"/>
      <c r="I294" s="163"/>
      <c r="J294" s="163"/>
      <c r="K294" s="164"/>
    </row>
    <row r="295" spans="2:11" x14ac:dyDescent="0.25">
      <c r="B295" s="162"/>
      <c r="E295" s="163"/>
      <c r="F295" s="162"/>
      <c r="I295" s="163"/>
      <c r="J295" s="163"/>
      <c r="K295" s="164"/>
    </row>
    <row r="296" spans="2:11" x14ac:dyDescent="0.25">
      <c r="B296" s="162"/>
      <c r="E296" s="163"/>
      <c r="F296" s="162"/>
      <c r="I296" s="163"/>
      <c r="J296" s="163"/>
      <c r="K296" s="164"/>
    </row>
    <row r="297" spans="2:11" x14ac:dyDescent="0.25">
      <c r="B297" s="162"/>
      <c r="E297" s="163"/>
      <c r="F297" s="162"/>
      <c r="I297" s="163"/>
      <c r="J297" s="163"/>
      <c r="K297" s="164"/>
    </row>
    <row r="298" spans="2:11" x14ac:dyDescent="0.25">
      <c r="B298" s="162"/>
      <c r="E298" s="163"/>
      <c r="F298" s="162"/>
      <c r="I298" s="163"/>
      <c r="J298" s="163"/>
      <c r="K298" s="164"/>
    </row>
    <row r="299" spans="2:11" x14ac:dyDescent="0.25">
      <c r="B299" s="162"/>
      <c r="E299" s="163"/>
      <c r="F299" s="162"/>
      <c r="I299" s="163"/>
      <c r="J299" s="163"/>
      <c r="K299" s="164"/>
    </row>
    <row r="300" spans="2:11" x14ac:dyDescent="0.25">
      <c r="B300" s="162"/>
      <c r="E300" s="163"/>
      <c r="F300" s="162"/>
      <c r="I300" s="163"/>
      <c r="J300" s="163"/>
      <c r="K300" s="164"/>
    </row>
    <row r="301" spans="2:11" x14ac:dyDescent="0.25">
      <c r="B301" s="162"/>
      <c r="E301" s="163"/>
      <c r="F301" s="162"/>
      <c r="I301" s="163"/>
      <c r="J301" s="163"/>
      <c r="K301" s="164"/>
    </row>
    <row r="302" spans="2:11" x14ac:dyDescent="0.25">
      <c r="B302" s="162"/>
      <c r="E302" s="163"/>
      <c r="F302" s="162"/>
      <c r="I302" s="163"/>
      <c r="J302" s="163"/>
      <c r="K302" s="164"/>
    </row>
    <row r="303" spans="2:11" x14ac:dyDescent="0.25">
      <c r="B303" s="162"/>
      <c r="E303" s="163"/>
      <c r="F303" s="162"/>
      <c r="I303" s="163"/>
      <c r="J303" s="163"/>
      <c r="K303" s="164"/>
    </row>
    <row r="304" spans="2:11" x14ac:dyDescent="0.25">
      <c r="B304" s="162"/>
      <c r="E304" s="163"/>
      <c r="F304" s="162"/>
      <c r="I304" s="163"/>
      <c r="J304" s="163"/>
      <c r="K304" s="164"/>
    </row>
    <row r="305" spans="2:11" x14ac:dyDescent="0.25">
      <c r="B305" s="162"/>
      <c r="E305" s="163"/>
      <c r="F305" s="162"/>
      <c r="I305" s="163"/>
      <c r="J305" s="163"/>
      <c r="K305" s="164"/>
    </row>
    <row r="306" spans="2:11" x14ac:dyDescent="0.25">
      <c r="B306" s="162"/>
      <c r="E306" s="163"/>
      <c r="F306" s="162"/>
      <c r="I306" s="163"/>
      <c r="J306" s="163"/>
      <c r="K306" s="164"/>
    </row>
    <row r="307" spans="2:11" x14ac:dyDescent="0.25">
      <c r="B307" s="162"/>
      <c r="E307" s="163"/>
      <c r="F307" s="162"/>
      <c r="I307" s="163"/>
      <c r="J307" s="163"/>
      <c r="K307" s="164"/>
    </row>
    <row r="308" spans="2:11" x14ac:dyDescent="0.25">
      <c r="B308" s="162"/>
      <c r="E308" s="163"/>
      <c r="F308" s="162"/>
      <c r="I308" s="163"/>
      <c r="J308" s="163"/>
      <c r="K308" s="164"/>
    </row>
    <row r="309" spans="2:11" x14ac:dyDescent="0.25">
      <c r="B309" s="162"/>
      <c r="E309" s="163"/>
      <c r="F309" s="162"/>
      <c r="I309" s="163"/>
      <c r="J309" s="163"/>
      <c r="K309" s="164"/>
    </row>
    <row r="310" spans="2:11" x14ac:dyDescent="0.25">
      <c r="B310" s="162"/>
      <c r="E310" s="163"/>
      <c r="F310" s="162"/>
      <c r="I310" s="163"/>
      <c r="J310" s="163"/>
      <c r="K310" s="164"/>
    </row>
    <row r="311" spans="2:11" x14ac:dyDescent="0.25">
      <c r="B311" s="162"/>
      <c r="E311" s="163"/>
      <c r="F311" s="162"/>
      <c r="I311" s="163"/>
      <c r="J311" s="163"/>
      <c r="K311" s="164"/>
    </row>
    <row r="312" spans="2:11" x14ac:dyDescent="0.25">
      <c r="B312" s="162"/>
      <c r="E312" s="163"/>
      <c r="F312" s="162"/>
      <c r="I312" s="163"/>
      <c r="J312" s="163"/>
      <c r="K312" s="164"/>
    </row>
    <row r="313" spans="2:11" x14ac:dyDescent="0.25">
      <c r="B313" s="162"/>
      <c r="E313" s="163"/>
      <c r="F313" s="162"/>
      <c r="I313" s="163"/>
      <c r="J313" s="163"/>
      <c r="K313" s="164"/>
    </row>
    <row r="314" spans="2:11" x14ac:dyDescent="0.25">
      <c r="B314" s="162"/>
      <c r="E314" s="163"/>
      <c r="F314" s="162"/>
      <c r="I314" s="163"/>
      <c r="J314" s="163"/>
      <c r="K314" s="164"/>
    </row>
    <row r="315" spans="2:11" x14ac:dyDescent="0.25">
      <c r="B315" s="162"/>
      <c r="E315" s="163"/>
      <c r="F315" s="162"/>
      <c r="I315" s="163"/>
      <c r="J315" s="163"/>
      <c r="K315" s="164"/>
    </row>
    <row r="316" spans="2:11" x14ac:dyDescent="0.25">
      <c r="B316" s="162"/>
      <c r="E316" s="163"/>
      <c r="F316" s="162"/>
      <c r="I316" s="163"/>
      <c r="J316" s="163"/>
      <c r="K316" s="164"/>
    </row>
    <row r="317" spans="2:11" x14ac:dyDescent="0.25">
      <c r="B317" s="162"/>
      <c r="E317" s="163"/>
      <c r="F317" s="162"/>
      <c r="I317" s="163"/>
      <c r="J317" s="163"/>
      <c r="K317" s="164"/>
    </row>
    <row r="318" spans="2:11" x14ac:dyDescent="0.25">
      <c r="B318" s="162"/>
      <c r="E318" s="163"/>
      <c r="F318" s="162"/>
      <c r="I318" s="163"/>
      <c r="J318" s="163"/>
      <c r="K318" s="164"/>
    </row>
    <row r="319" spans="2:11" x14ac:dyDescent="0.25">
      <c r="B319" s="162"/>
      <c r="E319" s="163"/>
      <c r="F319" s="162"/>
      <c r="I319" s="163"/>
      <c r="J319" s="163"/>
      <c r="K319" s="164"/>
    </row>
    <row r="320" spans="2:11" x14ac:dyDescent="0.25">
      <c r="B320" s="162"/>
      <c r="E320" s="163"/>
      <c r="F320" s="162"/>
      <c r="I320" s="163"/>
      <c r="J320" s="163"/>
      <c r="K320" s="164"/>
    </row>
    <row r="321" spans="2:11" x14ac:dyDescent="0.25">
      <c r="B321" s="162"/>
      <c r="E321" s="163"/>
      <c r="F321" s="162"/>
      <c r="I321" s="163"/>
      <c r="J321" s="163"/>
      <c r="K321" s="164"/>
    </row>
    <row r="322" spans="2:11" x14ac:dyDescent="0.25">
      <c r="B322" s="162"/>
      <c r="E322" s="163"/>
      <c r="F322" s="162"/>
      <c r="I322" s="163"/>
      <c r="J322" s="163"/>
      <c r="K322" s="164"/>
    </row>
    <row r="323" spans="2:11" x14ac:dyDescent="0.25">
      <c r="B323" s="162"/>
      <c r="E323" s="163"/>
      <c r="F323" s="162"/>
      <c r="I323" s="163"/>
      <c r="J323" s="163"/>
      <c r="K323" s="164"/>
    </row>
    <row r="324" spans="2:11" x14ac:dyDescent="0.25">
      <c r="B324" s="162"/>
      <c r="E324" s="163"/>
      <c r="F324" s="162"/>
      <c r="I324" s="163"/>
      <c r="J324" s="163"/>
      <c r="K324" s="164"/>
    </row>
    <row r="325" spans="2:11" x14ac:dyDescent="0.25">
      <c r="B325" s="162"/>
      <c r="E325" s="163"/>
      <c r="F325" s="162"/>
      <c r="I325" s="163"/>
      <c r="J325" s="163"/>
      <c r="K325" s="164"/>
    </row>
    <row r="326" spans="2:11" x14ac:dyDescent="0.25">
      <c r="B326" s="162"/>
      <c r="E326" s="163"/>
      <c r="F326" s="162"/>
      <c r="I326" s="163"/>
      <c r="J326" s="163"/>
      <c r="K326" s="164"/>
    </row>
    <row r="327" spans="2:11" x14ac:dyDescent="0.25">
      <c r="B327" s="162"/>
      <c r="E327" s="163"/>
      <c r="F327" s="162"/>
      <c r="I327" s="163"/>
      <c r="J327" s="163"/>
      <c r="K327" s="164"/>
    </row>
    <row r="328" spans="2:11" x14ac:dyDescent="0.25">
      <c r="B328" s="162"/>
      <c r="E328" s="163"/>
      <c r="F328" s="162"/>
      <c r="I328" s="163"/>
      <c r="J328" s="163"/>
      <c r="K328" s="164"/>
    </row>
    <row r="329" spans="2:11" x14ac:dyDescent="0.25">
      <c r="B329" s="162"/>
      <c r="E329" s="163"/>
      <c r="F329" s="162"/>
      <c r="I329" s="163"/>
      <c r="J329" s="163"/>
      <c r="K329" s="164"/>
    </row>
    <row r="330" spans="2:11" x14ac:dyDescent="0.25">
      <c r="B330" s="162"/>
      <c r="E330" s="163"/>
      <c r="F330" s="162"/>
      <c r="I330" s="163"/>
      <c r="J330" s="163"/>
      <c r="K330" s="164"/>
    </row>
    <row r="331" spans="2:11" x14ac:dyDescent="0.25">
      <c r="B331" s="162"/>
      <c r="E331" s="163"/>
      <c r="F331" s="162"/>
      <c r="I331" s="163"/>
      <c r="J331" s="163"/>
      <c r="K331" s="164"/>
    </row>
    <row r="332" spans="2:11" x14ac:dyDescent="0.25">
      <c r="B332" s="162"/>
      <c r="E332" s="163"/>
      <c r="F332" s="162"/>
      <c r="I332" s="163"/>
      <c r="J332" s="163"/>
      <c r="K332" s="164"/>
    </row>
    <row r="333" spans="2:11" x14ac:dyDescent="0.25">
      <c r="B333" s="162"/>
      <c r="E333" s="163"/>
      <c r="F333" s="162"/>
      <c r="I333" s="163"/>
      <c r="J333" s="163"/>
      <c r="K333" s="164"/>
    </row>
    <row r="334" spans="2:11" x14ac:dyDescent="0.25">
      <c r="B334" s="162"/>
      <c r="E334" s="163"/>
      <c r="F334" s="162"/>
      <c r="I334" s="163"/>
      <c r="J334" s="163"/>
      <c r="K334" s="164"/>
    </row>
    <row r="335" spans="2:11" x14ac:dyDescent="0.25">
      <c r="B335" s="162"/>
      <c r="E335" s="163"/>
      <c r="F335" s="162"/>
      <c r="I335" s="163"/>
      <c r="J335" s="163"/>
      <c r="K335" s="164"/>
    </row>
    <row r="336" spans="2:11" x14ac:dyDescent="0.25">
      <c r="B336" s="162"/>
      <c r="E336" s="163"/>
      <c r="F336" s="162"/>
      <c r="I336" s="163"/>
      <c r="J336" s="163"/>
      <c r="K336" s="164"/>
    </row>
    <row r="337" spans="2:11" x14ac:dyDescent="0.25">
      <c r="B337" s="162"/>
      <c r="E337" s="163"/>
      <c r="F337" s="162"/>
      <c r="I337" s="163"/>
      <c r="J337" s="163"/>
      <c r="K337" s="164"/>
    </row>
    <row r="338" spans="2:11" x14ac:dyDescent="0.25">
      <c r="B338" s="162"/>
      <c r="E338" s="163"/>
      <c r="F338" s="162"/>
      <c r="I338" s="163"/>
      <c r="J338" s="163"/>
      <c r="K338" s="164"/>
    </row>
    <row r="339" spans="2:11" x14ac:dyDescent="0.25">
      <c r="B339" s="162"/>
      <c r="E339" s="163"/>
      <c r="F339" s="162"/>
      <c r="I339" s="163"/>
      <c r="J339" s="163"/>
      <c r="K339" s="164"/>
    </row>
    <row r="340" spans="2:11" x14ac:dyDescent="0.25">
      <c r="B340" s="162"/>
      <c r="E340" s="163"/>
      <c r="F340" s="162"/>
      <c r="I340" s="163"/>
      <c r="J340" s="163"/>
      <c r="K340" s="164"/>
    </row>
    <row r="341" spans="2:11" x14ac:dyDescent="0.25">
      <c r="B341" s="162"/>
      <c r="E341" s="163"/>
      <c r="F341" s="162"/>
      <c r="I341" s="163"/>
      <c r="J341" s="163"/>
      <c r="K341" s="164"/>
    </row>
    <row r="342" spans="2:11" x14ac:dyDescent="0.25">
      <c r="B342" s="162"/>
      <c r="E342" s="163"/>
      <c r="F342" s="162"/>
      <c r="I342" s="163"/>
      <c r="J342" s="163"/>
      <c r="K342" s="164"/>
    </row>
    <row r="343" spans="2:11" x14ac:dyDescent="0.25">
      <c r="B343" s="162"/>
      <c r="E343" s="163"/>
      <c r="F343" s="162"/>
      <c r="I343" s="163"/>
      <c r="J343" s="163"/>
      <c r="K343" s="164"/>
    </row>
    <row r="344" spans="2:11" x14ac:dyDescent="0.25">
      <c r="B344" s="162"/>
      <c r="E344" s="163"/>
      <c r="F344" s="162"/>
      <c r="I344" s="163"/>
      <c r="J344" s="163"/>
      <c r="K344" s="164"/>
    </row>
    <row r="345" spans="2:11" x14ac:dyDescent="0.25">
      <c r="B345" s="162"/>
      <c r="E345" s="163"/>
      <c r="F345" s="162"/>
      <c r="I345" s="163"/>
      <c r="J345" s="163"/>
      <c r="K345" s="164"/>
    </row>
    <row r="346" spans="2:11" x14ac:dyDescent="0.25">
      <c r="B346" s="162"/>
      <c r="E346" s="163"/>
      <c r="F346" s="162"/>
      <c r="I346" s="163"/>
      <c r="J346" s="163"/>
      <c r="K346" s="164"/>
    </row>
    <row r="347" spans="2:11" x14ac:dyDescent="0.25">
      <c r="B347" s="162"/>
      <c r="E347" s="163"/>
      <c r="F347" s="162"/>
      <c r="I347" s="163"/>
      <c r="J347" s="163"/>
      <c r="K347" s="164"/>
    </row>
    <row r="348" spans="2:11" x14ac:dyDescent="0.25">
      <c r="B348" s="162"/>
      <c r="E348" s="163"/>
      <c r="F348" s="162"/>
      <c r="I348" s="163"/>
      <c r="J348" s="163"/>
      <c r="K348" s="164"/>
    </row>
    <row r="349" spans="2:11" x14ac:dyDescent="0.25">
      <c r="B349" s="162"/>
      <c r="E349" s="163"/>
      <c r="F349" s="162"/>
      <c r="I349" s="163"/>
      <c r="J349" s="163"/>
      <c r="K349" s="164"/>
    </row>
    <row r="350" spans="2:11" x14ac:dyDescent="0.25">
      <c r="B350" s="162"/>
      <c r="E350" s="163"/>
      <c r="F350" s="162"/>
      <c r="I350" s="163"/>
      <c r="J350" s="163"/>
      <c r="K350" s="164"/>
    </row>
    <row r="351" spans="2:11" x14ac:dyDescent="0.25">
      <c r="B351" s="162"/>
      <c r="E351" s="163"/>
      <c r="F351" s="162"/>
      <c r="I351" s="163"/>
      <c r="J351" s="163"/>
      <c r="K351" s="164"/>
    </row>
    <row r="352" spans="2:11" x14ac:dyDescent="0.25">
      <c r="B352" s="162"/>
      <c r="E352" s="163"/>
      <c r="F352" s="162"/>
      <c r="I352" s="163"/>
      <c r="J352" s="163"/>
      <c r="K352" s="164"/>
    </row>
    <row r="353" spans="2:11" x14ac:dyDescent="0.25">
      <c r="B353" s="162"/>
      <c r="E353" s="163"/>
      <c r="F353" s="162"/>
      <c r="I353" s="163"/>
      <c r="J353" s="163"/>
      <c r="K353" s="164"/>
    </row>
    <row r="354" spans="2:11" x14ac:dyDescent="0.25">
      <c r="B354" s="162"/>
      <c r="E354" s="163"/>
      <c r="F354" s="162"/>
      <c r="I354" s="163"/>
      <c r="J354" s="163"/>
      <c r="K354" s="164"/>
    </row>
    <row r="355" spans="2:11" x14ac:dyDescent="0.25">
      <c r="B355" s="162"/>
      <c r="E355" s="163"/>
      <c r="F355" s="162"/>
      <c r="I355" s="163"/>
      <c r="J355" s="163"/>
      <c r="K355" s="164"/>
    </row>
    <row r="356" spans="2:11" x14ac:dyDescent="0.25">
      <c r="B356" s="162"/>
      <c r="E356" s="163"/>
      <c r="F356" s="162"/>
      <c r="I356" s="163"/>
      <c r="J356" s="163"/>
      <c r="K356" s="164"/>
    </row>
    <row r="357" spans="2:11" x14ac:dyDescent="0.25">
      <c r="B357" s="162"/>
      <c r="E357" s="163"/>
      <c r="F357" s="162"/>
      <c r="I357" s="163"/>
      <c r="J357" s="163"/>
      <c r="K357" s="164"/>
    </row>
    <row r="358" spans="2:11" x14ac:dyDescent="0.25">
      <c r="B358" s="162"/>
      <c r="E358" s="163"/>
      <c r="F358" s="162"/>
      <c r="I358" s="163"/>
      <c r="J358" s="163"/>
      <c r="K358" s="164"/>
    </row>
    <row r="359" spans="2:11" x14ac:dyDescent="0.25">
      <c r="B359" s="162"/>
      <c r="E359" s="163"/>
      <c r="F359" s="162"/>
      <c r="I359" s="163"/>
      <c r="J359" s="163"/>
      <c r="K359" s="164"/>
    </row>
    <row r="360" spans="2:11" x14ac:dyDescent="0.25">
      <c r="B360" s="162"/>
      <c r="E360" s="163"/>
      <c r="F360" s="162"/>
      <c r="I360" s="163"/>
      <c r="J360" s="163"/>
      <c r="K360" s="164"/>
    </row>
    <row r="361" spans="2:11" x14ac:dyDescent="0.25">
      <c r="B361" s="162"/>
      <c r="E361" s="163"/>
      <c r="F361" s="162"/>
      <c r="I361" s="163"/>
      <c r="J361" s="163"/>
      <c r="K361" s="164"/>
    </row>
    <row r="362" spans="2:11" x14ac:dyDescent="0.25">
      <c r="B362" s="162"/>
      <c r="E362" s="163"/>
      <c r="F362" s="162"/>
      <c r="I362" s="163"/>
      <c r="J362" s="163"/>
      <c r="K362" s="164"/>
    </row>
    <row r="363" spans="2:11" x14ac:dyDescent="0.25">
      <c r="B363" s="162"/>
      <c r="E363" s="163"/>
      <c r="F363" s="162"/>
      <c r="I363" s="163"/>
      <c r="J363" s="163"/>
      <c r="K363" s="164"/>
    </row>
    <row r="364" spans="2:11" x14ac:dyDescent="0.25">
      <c r="B364" s="162"/>
      <c r="E364" s="163"/>
      <c r="F364" s="162"/>
      <c r="I364" s="163"/>
      <c r="J364" s="163"/>
      <c r="K364" s="164"/>
    </row>
    <row r="365" spans="2:11" x14ac:dyDescent="0.25">
      <c r="B365" s="162"/>
      <c r="E365" s="163"/>
      <c r="F365" s="162"/>
      <c r="I365" s="163"/>
      <c r="J365" s="163"/>
      <c r="K365" s="164"/>
    </row>
    <row r="366" spans="2:11" x14ac:dyDescent="0.25">
      <c r="B366" s="162"/>
      <c r="E366" s="163"/>
      <c r="F366" s="162"/>
      <c r="I366" s="163"/>
      <c r="J366" s="163"/>
      <c r="K366" s="164"/>
    </row>
    <row r="367" spans="2:11" x14ac:dyDescent="0.25">
      <c r="B367" s="162"/>
      <c r="E367" s="163"/>
      <c r="F367" s="162"/>
      <c r="I367" s="163"/>
      <c r="J367" s="163"/>
      <c r="K367" s="164"/>
    </row>
    <row r="368" spans="2:11" x14ac:dyDescent="0.25">
      <c r="B368" s="162"/>
      <c r="E368" s="163"/>
      <c r="F368" s="162"/>
      <c r="I368" s="163"/>
      <c r="J368" s="163"/>
      <c r="K368" s="164"/>
    </row>
    <row r="369" spans="2:11" x14ac:dyDescent="0.25">
      <c r="B369" s="162"/>
      <c r="E369" s="163"/>
      <c r="F369" s="162"/>
      <c r="I369" s="163"/>
      <c r="J369" s="163"/>
      <c r="K369" s="164"/>
    </row>
    <row r="370" spans="2:11" x14ac:dyDescent="0.25">
      <c r="B370" s="162"/>
      <c r="E370" s="163"/>
      <c r="F370" s="162"/>
      <c r="I370" s="163"/>
      <c r="J370" s="163"/>
      <c r="K370" s="164"/>
    </row>
    <row r="371" spans="2:11" x14ac:dyDescent="0.25">
      <c r="B371" s="162"/>
      <c r="E371" s="163"/>
      <c r="F371" s="162"/>
      <c r="I371" s="163"/>
      <c r="J371" s="163"/>
      <c r="K371" s="164"/>
    </row>
    <row r="372" spans="2:11" x14ac:dyDescent="0.25">
      <c r="B372" s="162"/>
      <c r="E372" s="163"/>
      <c r="F372" s="162"/>
      <c r="I372" s="163"/>
      <c r="J372" s="163"/>
      <c r="K372" s="164"/>
    </row>
    <row r="373" spans="2:11" x14ac:dyDescent="0.25">
      <c r="B373" s="162"/>
      <c r="E373" s="163"/>
      <c r="F373" s="162"/>
      <c r="I373" s="163"/>
      <c r="J373" s="163"/>
      <c r="K373" s="164"/>
    </row>
    <row r="374" spans="2:11" x14ac:dyDescent="0.25">
      <c r="B374" s="162"/>
      <c r="E374" s="163"/>
      <c r="F374" s="162"/>
      <c r="I374" s="163"/>
      <c r="J374" s="163"/>
      <c r="K374" s="164"/>
    </row>
    <row r="375" spans="2:11" x14ac:dyDescent="0.25">
      <c r="B375" s="162"/>
      <c r="E375" s="163"/>
      <c r="F375" s="162"/>
      <c r="I375" s="163"/>
      <c r="J375" s="163"/>
      <c r="K375" s="164"/>
    </row>
    <row r="376" spans="2:11" x14ac:dyDescent="0.25">
      <c r="B376" s="162"/>
      <c r="E376" s="163"/>
      <c r="F376" s="162"/>
      <c r="I376" s="163"/>
      <c r="J376" s="163"/>
      <c r="K376" s="164"/>
    </row>
    <row r="377" spans="2:11" x14ac:dyDescent="0.25">
      <c r="B377" s="162"/>
      <c r="E377" s="163"/>
      <c r="F377" s="162"/>
      <c r="I377" s="163"/>
      <c r="J377" s="163"/>
      <c r="K377" s="164"/>
    </row>
    <row r="378" spans="2:11" x14ac:dyDescent="0.25">
      <c r="B378" s="162"/>
      <c r="E378" s="163"/>
      <c r="F378" s="162"/>
      <c r="I378" s="163"/>
      <c r="J378" s="163"/>
      <c r="K378" s="164"/>
    </row>
    <row r="379" spans="2:11" x14ac:dyDescent="0.25">
      <c r="B379" s="162"/>
      <c r="E379" s="163"/>
      <c r="F379" s="162"/>
      <c r="I379" s="163"/>
      <c r="J379" s="163"/>
      <c r="K379" s="164"/>
    </row>
    <row r="380" spans="2:11" x14ac:dyDescent="0.25">
      <c r="B380" s="162"/>
      <c r="E380" s="163"/>
      <c r="F380" s="162"/>
      <c r="I380" s="163"/>
      <c r="J380" s="163"/>
      <c r="K380" s="164"/>
    </row>
    <row r="381" spans="2:11" x14ac:dyDescent="0.25">
      <c r="B381" s="162"/>
      <c r="E381" s="163"/>
      <c r="F381" s="162"/>
      <c r="I381" s="163"/>
      <c r="J381" s="163"/>
      <c r="K381" s="164"/>
    </row>
    <row r="382" spans="2:11" x14ac:dyDescent="0.25">
      <c r="B382" s="162"/>
      <c r="E382" s="163"/>
      <c r="F382" s="162"/>
      <c r="I382" s="163"/>
      <c r="J382" s="163"/>
      <c r="K382" s="164"/>
    </row>
    <row r="383" spans="2:11" x14ac:dyDescent="0.25">
      <c r="B383" s="162"/>
      <c r="E383" s="163"/>
      <c r="F383" s="162"/>
      <c r="I383" s="163"/>
      <c r="J383" s="163"/>
      <c r="K383" s="164"/>
    </row>
    <row r="384" spans="2:11" x14ac:dyDescent="0.25">
      <c r="B384" s="162"/>
      <c r="E384" s="163"/>
      <c r="F384" s="162"/>
      <c r="I384" s="163"/>
      <c r="J384" s="163"/>
      <c r="K384" s="164"/>
    </row>
    <row r="385" spans="2:11" x14ac:dyDescent="0.25">
      <c r="B385" s="162"/>
      <c r="E385" s="163"/>
      <c r="F385" s="162"/>
      <c r="I385" s="163"/>
      <c r="J385" s="163"/>
      <c r="K385" s="164"/>
    </row>
    <row r="386" spans="2:11" x14ac:dyDescent="0.25">
      <c r="B386" s="162"/>
      <c r="E386" s="163"/>
      <c r="F386" s="162"/>
      <c r="I386" s="163"/>
      <c r="J386" s="163"/>
      <c r="K386" s="164"/>
    </row>
    <row r="387" spans="2:11" x14ac:dyDescent="0.25">
      <c r="B387" s="162"/>
      <c r="E387" s="163"/>
      <c r="F387" s="162"/>
      <c r="I387" s="163"/>
      <c r="J387" s="163"/>
      <c r="K387" s="164"/>
    </row>
    <row r="388" spans="2:11" x14ac:dyDescent="0.25">
      <c r="B388" s="162"/>
      <c r="E388" s="163"/>
      <c r="F388" s="162"/>
      <c r="I388" s="163"/>
      <c r="J388" s="163"/>
      <c r="K388" s="164"/>
    </row>
    <row r="389" spans="2:11" x14ac:dyDescent="0.25">
      <c r="B389" s="162"/>
      <c r="E389" s="163"/>
      <c r="F389" s="162"/>
      <c r="I389" s="163"/>
      <c r="J389" s="163"/>
      <c r="K389" s="164"/>
    </row>
    <row r="390" spans="2:11" x14ac:dyDescent="0.25">
      <c r="B390" s="162"/>
      <c r="E390" s="163"/>
      <c r="F390" s="162"/>
      <c r="I390" s="163"/>
      <c r="J390" s="163"/>
      <c r="K390" s="164"/>
    </row>
    <row r="391" spans="2:11" x14ac:dyDescent="0.25">
      <c r="B391" s="162"/>
      <c r="E391" s="163"/>
      <c r="F391" s="162"/>
      <c r="I391" s="163"/>
      <c r="J391" s="163"/>
      <c r="K391" s="164"/>
    </row>
    <row r="392" spans="2:11" x14ac:dyDescent="0.25">
      <c r="B392" s="162"/>
      <c r="E392" s="163"/>
      <c r="F392" s="162"/>
      <c r="I392" s="163"/>
      <c r="J392" s="163"/>
      <c r="K392" s="164"/>
    </row>
    <row r="393" spans="2:11" x14ac:dyDescent="0.25">
      <c r="B393" s="162"/>
      <c r="E393" s="163"/>
      <c r="F393" s="162"/>
      <c r="I393" s="163"/>
      <c r="J393" s="163"/>
      <c r="K393" s="164"/>
    </row>
    <row r="394" spans="2:11" x14ac:dyDescent="0.25">
      <c r="B394" s="162"/>
      <c r="E394" s="163"/>
      <c r="F394" s="162"/>
      <c r="I394" s="163"/>
      <c r="J394" s="163"/>
      <c r="K394" s="164"/>
    </row>
    <row r="395" spans="2:11" x14ac:dyDescent="0.25">
      <c r="B395" s="162"/>
      <c r="E395" s="163"/>
      <c r="F395" s="162"/>
      <c r="I395" s="163"/>
      <c r="J395" s="163"/>
      <c r="K395" s="164"/>
    </row>
    <row r="396" spans="2:11" x14ac:dyDescent="0.25">
      <c r="B396" s="162"/>
      <c r="E396" s="163"/>
      <c r="F396" s="162"/>
      <c r="I396" s="163"/>
      <c r="J396" s="163"/>
      <c r="K396" s="164"/>
    </row>
    <row r="397" spans="2:11" x14ac:dyDescent="0.25">
      <c r="B397" s="162"/>
      <c r="E397" s="163"/>
      <c r="F397" s="162"/>
      <c r="I397" s="163"/>
      <c r="J397" s="163"/>
      <c r="K397" s="164"/>
    </row>
    <row r="398" spans="2:11" x14ac:dyDescent="0.25">
      <c r="B398" s="162"/>
      <c r="E398" s="163"/>
      <c r="F398" s="162"/>
      <c r="I398" s="163"/>
      <c r="J398" s="163"/>
      <c r="K398" s="164"/>
    </row>
    <row r="399" spans="2:11" x14ac:dyDescent="0.25">
      <c r="B399" s="162"/>
      <c r="E399" s="163"/>
      <c r="F399" s="162"/>
      <c r="I399" s="163"/>
      <c r="J399" s="163"/>
      <c r="K399" s="164"/>
    </row>
    <row r="400" spans="2:11" x14ac:dyDescent="0.25">
      <c r="B400" s="162"/>
      <c r="E400" s="163"/>
      <c r="F400" s="162"/>
      <c r="I400" s="163"/>
      <c r="J400" s="163"/>
      <c r="K400" s="164"/>
    </row>
    <row r="401" spans="2:11" x14ac:dyDescent="0.25">
      <c r="B401" s="162"/>
      <c r="E401" s="163"/>
      <c r="F401" s="162"/>
      <c r="I401" s="163"/>
      <c r="J401" s="163"/>
      <c r="K401" s="164"/>
    </row>
    <row r="402" spans="2:11" x14ac:dyDescent="0.25">
      <c r="B402" s="162"/>
      <c r="E402" s="163"/>
      <c r="F402" s="162"/>
      <c r="I402" s="163"/>
      <c r="J402" s="163"/>
      <c r="K402" s="164"/>
    </row>
    <row r="403" spans="2:11" x14ac:dyDescent="0.25">
      <c r="B403" s="162"/>
      <c r="E403" s="163"/>
      <c r="F403" s="162"/>
      <c r="I403" s="163"/>
      <c r="J403" s="163"/>
      <c r="K403" s="164"/>
    </row>
    <row r="404" spans="2:11" x14ac:dyDescent="0.25">
      <c r="B404" s="162"/>
      <c r="E404" s="163"/>
      <c r="F404" s="162"/>
      <c r="I404" s="163"/>
      <c r="J404" s="163"/>
      <c r="K404" s="164"/>
    </row>
    <row r="405" spans="2:11" x14ac:dyDescent="0.25">
      <c r="B405" s="162"/>
      <c r="E405" s="163"/>
      <c r="F405" s="162"/>
      <c r="I405" s="163"/>
      <c r="J405" s="163"/>
      <c r="K405" s="164"/>
    </row>
    <row r="406" spans="2:11" x14ac:dyDescent="0.25">
      <c r="B406" s="162"/>
      <c r="E406" s="163"/>
      <c r="F406" s="162"/>
      <c r="I406" s="163"/>
      <c r="J406" s="163"/>
      <c r="K406" s="164"/>
    </row>
    <row r="407" spans="2:11" x14ac:dyDescent="0.25">
      <c r="B407" s="162"/>
      <c r="E407" s="163"/>
      <c r="F407" s="162"/>
      <c r="I407" s="163"/>
      <c r="J407" s="163"/>
      <c r="K407" s="164"/>
    </row>
    <row r="408" spans="2:11" x14ac:dyDescent="0.25">
      <c r="B408" s="162"/>
      <c r="E408" s="163"/>
      <c r="F408" s="162"/>
      <c r="I408" s="163"/>
      <c r="J408" s="163"/>
      <c r="K408" s="164"/>
    </row>
    <row r="409" spans="2:11" x14ac:dyDescent="0.25">
      <c r="B409" s="162"/>
      <c r="E409" s="163"/>
      <c r="F409" s="162"/>
      <c r="I409" s="163"/>
      <c r="J409" s="163"/>
      <c r="K409" s="164"/>
    </row>
    <row r="410" spans="2:11" x14ac:dyDescent="0.25">
      <c r="B410" s="162"/>
      <c r="E410" s="163"/>
      <c r="F410" s="162"/>
      <c r="I410" s="163"/>
      <c r="J410" s="163"/>
      <c r="K410" s="164"/>
    </row>
    <row r="411" spans="2:11" x14ac:dyDescent="0.25">
      <c r="B411" s="162"/>
      <c r="E411" s="163"/>
      <c r="F411" s="162"/>
      <c r="I411" s="163"/>
      <c r="J411" s="163"/>
      <c r="K411" s="164"/>
    </row>
    <row r="412" spans="2:11" x14ac:dyDescent="0.25">
      <c r="B412" s="162"/>
      <c r="E412" s="163"/>
      <c r="F412" s="162"/>
      <c r="I412" s="163"/>
      <c r="J412" s="163"/>
      <c r="K412" s="164"/>
    </row>
    <row r="413" spans="2:11" x14ac:dyDescent="0.25">
      <c r="B413" s="162"/>
      <c r="E413" s="163"/>
      <c r="F413" s="162"/>
      <c r="I413" s="163"/>
      <c r="J413" s="163"/>
      <c r="K413" s="164"/>
    </row>
    <row r="414" spans="2:11" x14ac:dyDescent="0.25">
      <c r="B414" s="162"/>
      <c r="E414" s="163"/>
      <c r="F414" s="162"/>
      <c r="I414" s="163"/>
      <c r="J414" s="163"/>
      <c r="K414" s="164"/>
    </row>
    <row r="415" spans="2:11" x14ac:dyDescent="0.25">
      <c r="B415" s="162"/>
      <c r="E415" s="163"/>
      <c r="F415" s="162"/>
      <c r="I415" s="163"/>
      <c r="J415" s="163"/>
      <c r="K415" s="164"/>
    </row>
    <row r="416" spans="2:11" x14ac:dyDescent="0.25">
      <c r="B416" s="162"/>
      <c r="E416" s="163"/>
      <c r="F416" s="162"/>
      <c r="I416" s="163"/>
      <c r="J416" s="163"/>
      <c r="K416" s="164"/>
    </row>
    <row r="417" spans="2:11" x14ac:dyDescent="0.25">
      <c r="B417" s="162"/>
      <c r="E417" s="163"/>
      <c r="F417" s="162"/>
      <c r="I417" s="163"/>
      <c r="J417" s="163"/>
      <c r="K417" s="164"/>
    </row>
    <row r="418" spans="2:11" x14ac:dyDescent="0.25">
      <c r="B418" s="162"/>
      <c r="E418" s="163"/>
      <c r="F418" s="162"/>
      <c r="I418" s="163"/>
      <c r="J418" s="163"/>
      <c r="K418" s="164"/>
    </row>
    <row r="419" spans="2:11" x14ac:dyDescent="0.25">
      <c r="B419" s="162"/>
      <c r="E419" s="163"/>
      <c r="F419" s="162"/>
      <c r="I419" s="163"/>
      <c r="J419" s="163"/>
      <c r="K419" s="164"/>
    </row>
    <row r="420" spans="2:11" x14ac:dyDescent="0.25">
      <c r="B420" s="162"/>
      <c r="E420" s="163"/>
      <c r="F420" s="162"/>
      <c r="I420" s="163"/>
      <c r="J420" s="163"/>
      <c r="K420" s="164"/>
    </row>
    <row r="421" spans="2:11" x14ac:dyDescent="0.25">
      <c r="B421" s="162"/>
      <c r="E421" s="163"/>
      <c r="F421" s="162"/>
      <c r="I421" s="163"/>
      <c r="J421" s="163"/>
      <c r="K421" s="164"/>
    </row>
    <row r="422" spans="2:11" x14ac:dyDescent="0.25">
      <c r="B422" s="162"/>
      <c r="E422" s="163"/>
      <c r="F422" s="162"/>
      <c r="I422" s="163"/>
      <c r="J422" s="163"/>
      <c r="K422" s="164"/>
    </row>
    <row r="423" spans="2:11" x14ac:dyDescent="0.25">
      <c r="B423" s="162"/>
      <c r="E423" s="163"/>
      <c r="F423" s="162"/>
      <c r="I423" s="163"/>
      <c r="J423" s="163"/>
      <c r="K423" s="164"/>
    </row>
    <row r="424" spans="2:11" x14ac:dyDescent="0.25">
      <c r="B424" s="162"/>
      <c r="E424" s="163"/>
      <c r="F424" s="162"/>
      <c r="I424" s="163"/>
      <c r="J424" s="163"/>
      <c r="K424" s="164"/>
    </row>
    <row r="425" spans="2:11" x14ac:dyDescent="0.25">
      <c r="B425" s="162"/>
      <c r="E425" s="163"/>
      <c r="F425" s="162"/>
      <c r="I425" s="163"/>
      <c r="J425" s="163"/>
      <c r="K425" s="164"/>
    </row>
    <row r="426" spans="2:11" x14ac:dyDescent="0.25">
      <c r="B426" s="162"/>
      <c r="E426" s="163"/>
      <c r="F426" s="162"/>
      <c r="I426" s="163"/>
      <c r="J426" s="163"/>
      <c r="K426" s="164"/>
    </row>
    <row r="427" spans="2:11" x14ac:dyDescent="0.25">
      <c r="B427" s="162"/>
      <c r="E427" s="163"/>
      <c r="F427" s="162"/>
      <c r="I427" s="163"/>
      <c r="J427" s="163"/>
      <c r="K427" s="164"/>
    </row>
    <row r="428" spans="2:11" x14ac:dyDescent="0.25">
      <c r="B428" s="162"/>
      <c r="E428" s="163"/>
      <c r="F428" s="162"/>
      <c r="I428" s="163"/>
      <c r="J428" s="163"/>
      <c r="K428" s="164"/>
    </row>
    <row r="429" spans="2:11" x14ac:dyDescent="0.25">
      <c r="B429" s="162"/>
      <c r="E429" s="163"/>
      <c r="F429" s="162"/>
      <c r="I429" s="163"/>
      <c r="J429" s="163"/>
      <c r="K429" s="164"/>
    </row>
    <row r="430" spans="2:11" x14ac:dyDescent="0.25">
      <c r="B430" s="162"/>
      <c r="E430" s="163"/>
      <c r="F430" s="162"/>
      <c r="I430" s="163"/>
      <c r="J430" s="163"/>
      <c r="K430" s="164"/>
    </row>
    <row r="431" spans="2:11" x14ac:dyDescent="0.25">
      <c r="B431" s="162"/>
      <c r="E431" s="163"/>
      <c r="F431" s="162"/>
      <c r="I431" s="163"/>
      <c r="J431" s="163"/>
      <c r="K431" s="164"/>
    </row>
    <row r="432" spans="2:11" x14ac:dyDescent="0.25">
      <c r="B432" s="162"/>
      <c r="E432" s="163"/>
      <c r="F432" s="162"/>
      <c r="I432" s="163"/>
      <c r="J432" s="163"/>
      <c r="K432" s="164"/>
    </row>
    <row r="433" spans="2:11" x14ac:dyDescent="0.25">
      <c r="B433" s="162"/>
      <c r="E433" s="163"/>
      <c r="F433" s="162"/>
      <c r="I433" s="163"/>
      <c r="J433" s="163"/>
      <c r="K433" s="164"/>
    </row>
    <row r="434" spans="2:11" x14ac:dyDescent="0.25">
      <c r="B434" s="162"/>
      <c r="E434" s="163"/>
      <c r="F434" s="162"/>
      <c r="I434" s="163"/>
      <c r="J434" s="163"/>
      <c r="K434" s="164"/>
    </row>
    <row r="435" spans="2:11" x14ac:dyDescent="0.25">
      <c r="B435" s="162"/>
      <c r="E435" s="163"/>
      <c r="F435" s="162"/>
      <c r="I435" s="163"/>
      <c r="J435" s="163"/>
      <c r="K435" s="164"/>
    </row>
    <row r="436" spans="2:11" x14ac:dyDescent="0.25">
      <c r="B436" s="162"/>
      <c r="E436" s="163"/>
      <c r="F436" s="162"/>
      <c r="I436" s="163"/>
      <c r="J436" s="163"/>
      <c r="K436" s="164"/>
    </row>
    <row r="437" spans="2:11" x14ac:dyDescent="0.25">
      <c r="B437" s="162"/>
      <c r="E437" s="163"/>
      <c r="F437" s="162"/>
      <c r="I437" s="163"/>
      <c r="J437" s="163"/>
      <c r="K437" s="164"/>
    </row>
    <row r="438" spans="2:11" x14ac:dyDescent="0.25">
      <c r="B438" s="162"/>
      <c r="E438" s="163"/>
      <c r="F438" s="162"/>
      <c r="I438" s="163"/>
      <c r="J438" s="163"/>
      <c r="K438" s="164"/>
    </row>
    <row r="439" spans="2:11" x14ac:dyDescent="0.25">
      <c r="B439" s="162"/>
      <c r="E439" s="163"/>
      <c r="F439" s="162"/>
      <c r="I439" s="163"/>
      <c r="J439" s="163"/>
      <c r="K439" s="164"/>
    </row>
    <row r="440" spans="2:11" x14ac:dyDescent="0.25">
      <c r="B440" s="162"/>
      <c r="E440" s="163"/>
      <c r="F440" s="162"/>
      <c r="I440" s="163"/>
      <c r="J440" s="163"/>
      <c r="K440" s="164"/>
    </row>
    <row r="441" spans="2:11" x14ac:dyDescent="0.25">
      <c r="B441" s="162"/>
      <c r="E441" s="163"/>
      <c r="F441" s="162"/>
      <c r="I441" s="163"/>
      <c r="J441" s="163"/>
      <c r="K441" s="164"/>
    </row>
    <row r="442" spans="2:11" x14ac:dyDescent="0.25">
      <c r="B442" s="162"/>
      <c r="E442" s="163"/>
      <c r="F442" s="162"/>
      <c r="I442" s="163"/>
      <c r="J442" s="163"/>
      <c r="K442" s="164"/>
    </row>
    <row r="443" spans="2:11" x14ac:dyDescent="0.25">
      <c r="B443" s="162"/>
      <c r="E443" s="163"/>
      <c r="F443" s="162"/>
      <c r="I443" s="163"/>
      <c r="J443" s="163"/>
      <c r="K443" s="164"/>
    </row>
    <row r="444" spans="2:11" x14ac:dyDescent="0.25">
      <c r="B444" s="162"/>
      <c r="E444" s="163"/>
      <c r="F444" s="162"/>
      <c r="I444" s="163"/>
      <c r="J444" s="163"/>
      <c r="K444" s="164"/>
    </row>
    <row r="445" spans="2:11" x14ac:dyDescent="0.25">
      <c r="B445" s="162"/>
      <c r="E445" s="163"/>
      <c r="F445" s="162"/>
      <c r="I445" s="163"/>
      <c r="J445" s="163"/>
      <c r="K445" s="164"/>
    </row>
    <row r="446" spans="2:11" x14ac:dyDescent="0.25">
      <c r="B446" s="162"/>
      <c r="E446" s="163"/>
      <c r="F446" s="162"/>
      <c r="I446" s="163"/>
      <c r="J446" s="163"/>
      <c r="K446" s="164"/>
    </row>
    <row r="447" spans="2:11" x14ac:dyDescent="0.25">
      <c r="B447" s="162"/>
      <c r="E447" s="163"/>
      <c r="F447" s="162"/>
      <c r="I447" s="163"/>
      <c r="J447" s="163"/>
      <c r="K447" s="164"/>
    </row>
    <row r="448" spans="2:11" x14ac:dyDescent="0.25">
      <c r="B448" s="162"/>
      <c r="E448" s="163"/>
      <c r="F448" s="162"/>
      <c r="I448" s="163"/>
      <c r="J448" s="163"/>
      <c r="K448" s="164"/>
    </row>
    <row r="449" spans="2:11" x14ac:dyDescent="0.25">
      <c r="B449" s="162"/>
      <c r="E449" s="163"/>
      <c r="F449" s="162"/>
      <c r="I449" s="163"/>
      <c r="J449" s="163"/>
      <c r="K449" s="164"/>
    </row>
    <row r="450" spans="2:11" x14ac:dyDescent="0.25">
      <c r="B450" s="162"/>
      <c r="E450" s="163"/>
      <c r="F450" s="162"/>
      <c r="I450" s="163"/>
      <c r="J450" s="163"/>
      <c r="K450" s="164"/>
    </row>
    <row r="451" spans="2:11" x14ac:dyDescent="0.25">
      <c r="B451" s="162"/>
      <c r="E451" s="163"/>
      <c r="F451" s="162"/>
      <c r="I451" s="163"/>
      <c r="J451" s="163"/>
      <c r="K451" s="164"/>
    </row>
    <row r="452" spans="2:11" x14ac:dyDescent="0.25">
      <c r="B452" s="162"/>
      <c r="E452" s="163"/>
      <c r="F452" s="162"/>
      <c r="I452" s="163"/>
      <c r="J452" s="163"/>
      <c r="K452" s="164"/>
    </row>
    <row r="453" spans="2:11" x14ac:dyDescent="0.25">
      <c r="B453" s="162"/>
      <c r="E453" s="163"/>
      <c r="F453" s="162"/>
      <c r="I453" s="163"/>
      <c r="J453" s="163"/>
      <c r="K453" s="164"/>
    </row>
    <row r="454" spans="2:11" x14ac:dyDescent="0.25">
      <c r="B454" s="162"/>
      <c r="E454" s="163"/>
      <c r="F454" s="162"/>
      <c r="I454" s="163"/>
      <c r="J454" s="163"/>
      <c r="K454" s="164"/>
    </row>
    <row r="455" spans="2:11" x14ac:dyDescent="0.25">
      <c r="B455" s="162"/>
      <c r="E455" s="163"/>
      <c r="F455" s="162"/>
      <c r="I455" s="163"/>
      <c r="J455" s="163"/>
      <c r="K455" s="164"/>
    </row>
    <row r="456" spans="2:11" x14ac:dyDescent="0.25">
      <c r="B456" s="162"/>
      <c r="E456" s="163"/>
      <c r="F456" s="162"/>
      <c r="I456" s="163"/>
      <c r="J456" s="163"/>
      <c r="K456" s="164"/>
    </row>
    <row r="457" spans="2:11" x14ac:dyDescent="0.25">
      <c r="B457" s="162"/>
      <c r="E457" s="163"/>
      <c r="F457" s="162"/>
      <c r="I457" s="163"/>
      <c r="J457" s="163"/>
      <c r="K457" s="164"/>
    </row>
    <row r="458" spans="2:11" x14ac:dyDescent="0.25">
      <c r="B458" s="162"/>
      <c r="E458" s="163"/>
      <c r="F458" s="162"/>
      <c r="I458" s="163"/>
      <c r="J458" s="163"/>
      <c r="K458" s="164"/>
    </row>
    <row r="459" spans="2:11" x14ac:dyDescent="0.25">
      <c r="B459" s="162"/>
      <c r="E459" s="163"/>
      <c r="F459" s="162"/>
      <c r="I459" s="163"/>
      <c r="J459" s="163"/>
      <c r="K459" s="164"/>
    </row>
    <row r="460" spans="2:11" x14ac:dyDescent="0.25">
      <c r="B460" s="162"/>
      <c r="E460" s="163"/>
      <c r="F460" s="162"/>
      <c r="I460" s="163"/>
      <c r="J460" s="163"/>
      <c r="K460" s="164"/>
    </row>
    <row r="461" spans="2:11" x14ac:dyDescent="0.25">
      <c r="B461" s="162"/>
      <c r="E461" s="163"/>
      <c r="F461" s="162"/>
      <c r="I461" s="163"/>
      <c r="J461" s="163"/>
      <c r="K461" s="164"/>
    </row>
    <row r="462" spans="2:11" x14ac:dyDescent="0.25">
      <c r="B462" s="162"/>
      <c r="E462" s="163"/>
      <c r="F462" s="162"/>
      <c r="I462" s="163"/>
      <c r="J462" s="163"/>
      <c r="K462" s="164"/>
    </row>
    <row r="463" spans="2:11" x14ac:dyDescent="0.25">
      <c r="B463" s="162"/>
      <c r="E463" s="163"/>
      <c r="F463" s="162"/>
      <c r="I463" s="163"/>
      <c r="J463" s="163"/>
      <c r="K463" s="164"/>
    </row>
    <row r="464" spans="2:11" x14ac:dyDescent="0.25">
      <c r="B464" s="162"/>
      <c r="E464" s="163"/>
      <c r="F464" s="162"/>
      <c r="I464" s="163"/>
      <c r="J464" s="163"/>
      <c r="K464" s="164"/>
    </row>
    <row r="465" spans="2:11" x14ac:dyDescent="0.25">
      <c r="B465" s="162"/>
      <c r="E465" s="163"/>
      <c r="F465" s="162"/>
      <c r="I465" s="163"/>
      <c r="J465" s="163"/>
      <c r="K465" s="164"/>
    </row>
    <row r="466" spans="2:11" x14ac:dyDescent="0.25">
      <c r="B466" s="162"/>
      <c r="E466" s="163"/>
      <c r="F466" s="162"/>
      <c r="I466" s="163"/>
      <c r="J466" s="163"/>
      <c r="K466" s="164"/>
    </row>
    <row r="467" spans="2:11" x14ac:dyDescent="0.25">
      <c r="B467" s="162"/>
      <c r="E467" s="163"/>
      <c r="F467" s="162"/>
      <c r="I467" s="163"/>
      <c r="J467" s="163"/>
      <c r="K467" s="164"/>
    </row>
    <row r="468" spans="2:11" x14ac:dyDescent="0.25">
      <c r="B468" s="162"/>
      <c r="E468" s="163"/>
      <c r="F468" s="162"/>
      <c r="I468" s="163"/>
      <c r="J468" s="163"/>
      <c r="K468" s="164"/>
    </row>
    <row r="469" spans="2:11" x14ac:dyDescent="0.25">
      <c r="B469" s="162"/>
      <c r="E469" s="163"/>
      <c r="F469" s="162"/>
      <c r="I469" s="163"/>
      <c r="J469" s="163"/>
      <c r="K469" s="164"/>
    </row>
    <row r="470" spans="2:11" x14ac:dyDescent="0.25">
      <c r="B470" s="162"/>
      <c r="E470" s="163"/>
      <c r="F470" s="162"/>
      <c r="I470" s="163"/>
      <c r="J470" s="163"/>
      <c r="K470" s="164"/>
    </row>
    <row r="471" spans="2:11" x14ac:dyDescent="0.25">
      <c r="B471" s="162"/>
      <c r="E471" s="163"/>
      <c r="F471" s="162"/>
      <c r="I471" s="163"/>
      <c r="J471" s="163"/>
      <c r="K471" s="164"/>
    </row>
    <row r="472" spans="2:11" x14ac:dyDescent="0.25">
      <c r="B472" s="162"/>
      <c r="E472" s="163"/>
      <c r="F472" s="162"/>
      <c r="I472" s="163"/>
      <c r="J472" s="163"/>
      <c r="K472" s="164"/>
    </row>
    <row r="473" spans="2:11" x14ac:dyDescent="0.25">
      <c r="B473" s="162"/>
      <c r="E473" s="163"/>
      <c r="F473" s="162"/>
      <c r="I473" s="163"/>
      <c r="J473" s="163"/>
      <c r="K473" s="164"/>
    </row>
    <row r="474" spans="2:11" x14ac:dyDescent="0.25">
      <c r="B474" s="162"/>
      <c r="E474" s="163"/>
      <c r="F474" s="162"/>
      <c r="I474" s="163"/>
      <c r="J474" s="163"/>
      <c r="K474" s="164"/>
    </row>
    <row r="475" spans="2:11" x14ac:dyDescent="0.25">
      <c r="B475" s="162"/>
      <c r="E475" s="163"/>
      <c r="F475" s="162"/>
      <c r="I475" s="163"/>
      <c r="J475" s="163"/>
      <c r="K475" s="164"/>
    </row>
    <row r="476" spans="2:11" x14ac:dyDescent="0.25">
      <c r="B476" s="162"/>
      <c r="E476" s="163"/>
      <c r="F476" s="162"/>
      <c r="I476" s="163"/>
      <c r="J476" s="163"/>
      <c r="K476" s="164"/>
    </row>
    <row r="477" spans="2:11" x14ac:dyDescent="0.25">
      <c r="B477" s="162"/>
      <c r="E477" s="163"/>
      <c r="F477" s="162"/>
      <c r="I477" s="163"/>
      <c r="J477" s="163"/>
      <c r="K477" s="164"/>
    </row>
    <row r="478" spans="2:11" x14ac:dyDescent="0.25">
      <c r="B478" s="162"/>
      <c r="E478" s="163"/>
      <c r="F478" s="162"/>
      <c r="I478" s="163"/>
      <c r="J478" s="163"/>
      <c r="K478" s="164"/>
    </row>
    <row r="479" spans="2:11" x14ac:dyDescent="0.25">
      <c r="B479" s="162"/>
      <c r="E479" s="163"/>
      <c r="F479" s="162"/>
      <c r="I479" s="163"/>
      <c r="J479" s="163"/>
      <c r="K479" s="164"/>
    </row>
    <row r="480" spans="2:11" x14ac:dyDescent="0.25">
      <c r="B480" s="162"/>
      <c r="E480" s="163"/>
      <c r="F480" s="162"/>
      <c r="I480" s="163"/>
      <c r="J480" s="163"/>
      <c r="K480" s="164"/>
    </row>
    <row r="481" spans="2:11" x14ac:dyDescent="0.25">
      <c r="B481" s="162"/>
      <c r="E481" s="163"/>
      <c r="F481" s="162"/>
      <c r="I481" s="163"/>
      <c r="J481" s="163"/>
      <c r="K481" s="164"/>
    </row>
    <row r="482" spans="2:11" x14ac:dyDescent="0.25">
      <c r="B482" s="162"/>
      <c r="E482" s="163"/>
      <c r="F482" s="162"/>
      <c r="I482" s="163"/>
      <c r="J482" s="163"/>
      <c r="K482" s="164"/>
    </row>
    <row r="483" spans="2:11" x14ac:dyDescent="0.25">
      <c r="B483" s="162"/>
      <c r="E483" s="163"/>
      <c r="F483" s="162"/>
      <c r="I483" s="163"/>
      <c r="J483" s="163"/>
      <c r="K483" s="164"/>
    </row>
    <row r="484" spans="2:11" x14ac:dyDescent="0.25">
      <c r="B484" s="162"/>
      <c r="E484" s="163"/>
      <c r="F484" s="162"/>
      <c r="I484" s="163"/>
      <c r="J484" s="163"/>
      <c r="K484" s="164"/>
    </row>
    <row r="485" spans="2:11" x14ac:dyDescent="0.25">
      <c r="B485" s="162"/>
      <c r="E485" s="163"/>
      <c r="F485" s="162"/>
      <c r="I485" s="163"/>
      <c r="J485" s="163"/>
      <c r="K485" s="164"/>
    </row>
    <row r="486" spans="2:11" x14ac:dyDescent="0.25">
      <c r="B486" s="162"/>
      <c r="E486" s="163"/>
      <c r="F486" s="162"/>
      <c r="I486" s="163"/>
      <c r="J486" s="163"/>
      <c r="K486" s="164"/>
    </row>
    <row r="487" spans="2:11" x14ac:dyDescent="0.25">
      <c r="B487" s="162"/>
      <c r="E487" s="163"/>
      <c r="F487" s="162"/>
      <c r="I487" s="163"/>
      <c r="J487" s="163"/>
      <c r="K487" s="164"/>
    </row>
    <row r="488" spans="2:11" x14ac:dyDescent="0.25">
      <c r="B488" s="162"/>
      <c r="E488" s="163"/>
      <c r="F488" s="162"/>
      <c r="I488" s="163"/>
      <c r="J488" s="163"/>
      <c r="K488" s="164"/>
    </row>
    <row r="489" spans="2:11" x14ac:dyDescent="0.25">
      <c r="B489" s="162"/>
      <c r="E489" s="163"/>
      <c r="F489" s="162"/>
      <c r="I489" s="163"/>
      <c r="J489" s="163"/>
      <c r="K489" s="164"/>
    </row>
    <row r="490" spans="2:11" x14ac:dyDescent="0.25">
      <c r="B490" s="162"/>
      <c r="E490" s="163"/>
      <c r="F490" s="162"/>
      <c r="I490" s="163"/>
      <c r="J490" s="163"/>
      <c r="K490" s="164"/>
    </row>
    <row r="491" spans="2:11" x14ac:dyDescent="0.25">
      <c r="B491" s="162"/>
      <c r="E491" s="163"/>
      <c r="F491" s="162"/>
      <c r="I491" s="163"/>
      <c r="J491" s="163"/>
      <c r="K491" s="164"/>
    </row>
    <row r="492" spans="2:11" x14ac:dyDescent="0.25">
      <c r="B492" s="162"/>
      <c r="E492" s="163"/>
      <c r="F492" s="162"/>
      <c r="I492" s="163"/>
      <c r="J492" s="163"/>
      <c r="K492" s="164"/>
    </row>
    <row r="493" spans="2:11" x14ac:dyDescent="0.25">
      <c r="B493" s="162"/>
      <c r="E493" s="163"/>
      <c r="F493" s="162"/>
      <c r="I493" s="163"/>
      <c r="J493" s="163"/>
      <c r="K493" s="164"/>
    </row>
    <row r="494" spans="2:11" x14ac:dyDescent="0.25">
      <c r="B494" s="162"/>
      <c r="E494" s="163"/>
      <c r="F494" s="162"/>
      <c r="I494" s="163"/>
      <c r="J494" s="163"/>
      <c r="K494" s="164"/>
    </row>
    <row r="495" spans="2:11" x14ac:dyDescent="0.25">
      <c r="B495" s="162"/>
      <c r="E495" s="163"/>
      <c r="F495" s="162"/>
      <c r="I495" s="163"/>
      <c r="J495" s="163"/>
      <c r="K495" s="164"/>
    </row>
    <row r="496" spans="2:11" x14ac:dyDescent="0.25">
      <c r="B496" s="162"/>
      <c r="E496" s="163"/>
      <c r="F496" s="162"/>
      <c r="I496" s="163"/>
      <c r="J496" s="163"/>
      <c r="K496" s="164"/>
    </row>
    <row r="497" spans="2:11" x14ac:dyDescent="0.25">
      <c r="B497" s="162"/>
      <c r="E497" s="163"/>
      <c r="F497" s="162"/>
      <c r="I497" s="163"/>
      <c r="J497" s="163"/>
      <c r="K497" s="164"/>
    </row>
    <row r="498" spans="2:11" x14ac:dyDescent="0.25">
      <c r="B498" s="162"/>
      <c r="E498" s="163"/>
      <c r="F498" s="162"/>
      <c r="I498" s="163"/>
      <c r="J498" s="163"/>
      <c r="K498" s="164"/>
    </row>
    <row r="499" spans="2:11" x14ac:dyDescent="0.25">
      <c r="B499" s="162"/>
      <c r="E499" s="163"/>
      <c r="F499" s="162"/>
      <c r="I499" s="163"/>
      <c r="J499" s="163"/>
      <c r="K499" s="164"/>
    </row>
    <row r="500" spans="2:11" x14ac:dyDescent="0.25">
      <c r="B500" s="162"/>
      <c r="E500" s="163"/>
      <c r="F500" s="162"/>
      <c r="I500" s="163"/>
      <c r="J500" s="163"/>
      <c r="K500" s="164"/>
    </row>
    <row r="501" spans="2:11" x14ac:dyDescent="0.25">
      <c r="B501" s="162"/>
      <c r="E501" s="163"/>
      <c r="F501" s="162"/>
      <c r="I501" s="163"/>
      <c r="J501" s="163"/>
      <c r="K501" s="164"/>
    </row>
    <row r="502" spans="2:11" x14ac:dyDescent="0.25">
      <c r="B502" s="162"/>
      <c r="E502" s="163"/>
      <c r="F502" s="162"/>
      <c r="I502" s="163"/>
      <c r="J502" s="163"/>
      <c r="K502" s="164"/>
    </row>
    <row r="503" spans="2:11" x14ac:dyDescent="0.25">
      <c r="B503" s="162"/>
      <c r="E503" s="163"/>
      <c r="F503" s="162"/>
      <c r="I503" s="163"/>
      <c r="J503" s="163"/>
      <c r="K503" s="164"/>
    </row>
    <row r="504" spans="2:11" x14ac:dyDescent="0.25">
      <c r="B504" s="162"/>
      <c r="E504" s="163"/>
      <c r="F504" s="162"/>
      <c r="I504" s="163"/>
      <c r="J504" s="163"/>
      <c r="K504" s="164"/>
    </row>
    <row r="505" spans="2:11" x14ac:dyDescent="0.25">
      <c r="B505" s="162"/>
      <c r="E505" s="163"/>
      <c r="F505" s="162"/>
      <c r="I505" s="163"/>
      <c r="J505" s="163"/>
      <c r="K505" s="164"/>
    </row>
    <row r="506" spans="2:11" x14ac:dyDescent="0.25">
      <c r="B506" s="162"/>
      <c r="E506" s="163"/>
      <c r="F506" s="162"/>
      <c r="I506" s="163"/>
      <c r="J506" s="163"/>
      <c r="K506" s="164"/>
    </row>
    <row r="507" spans="2:11" x14ac:dyDescent="0.25">
      <c r="B507" s="162"/>
      <c r="E507" s="163"/>
      <c r="F507" s="162"/>
      <c r="I507" s="163"/>
      <c r="J507" s="163"/>
      <c r="K507" s="164"/>
    </row>
    <row r="508" spans="2:11" x14ac:dyDescent="0.25">
      <c r="B508" s="162"/>
      <c r="E508" s="163"/>
      <c r="F508" s="162"/>
      <c r="I508" s="163"/>
      <c r="J508" s="163"/>
      <c r="K508" s="164"/>
    </row>
    <row r="509" spans="2:11" x14ac:dyDescent="0.25">
      <c r="B509" s="162"/>
      <c r="E509" s="163"/>
      <c r="F509" s="162"/>
      <c r="I509" s="163"/>
      <c r="J509" s="163"/>
      <c r="K509" s="164"/>
    </row>
    <row r="510" spans="2:11" x14ac:dyDescent="0.25">
      <c r="B510" s="162"/>
      <c r="E510" s="163"/>
      <c r="F510" s="162"/>
      <c r="I510" s="163"/>
      <c r="J510" s="163"/>
      <c r="K510" s="164"/>
    </row>
    <row r="511" spans="2:11" x14ac:dyDescent="0.25">
      <c r="B511" s="162"/>
      <c r="E511" s="163"/>
      <c r="F511" s="162"/>
      <c r="I511" s="163"/>
      <c r="J511" s="163"/>
      <c r="K511" s="164"/>
    </row>
    <row r="512" spans="2:11" x14ac:dyDescent="0.25">
      <c r="B512" s="162"/>
      <c r="E512" s="163"/>
      <c r="F512" s="162"/>
      <c r="I512" s="163"/>
      <c r="J512" s="163"/>
      <c r="K512" s="164"/>
    </row>
    <row r="513" spans="2:11" x14ac:dyDescent="0.25">
      <c r="B513" s="162"/>
      <c r="E513" s="163"/>
      <c r="F513" s="162"/>
      <c r="I513" s="163"/>
      <c r="J513" s="163"/>
      <c r="K513" s="164"/>
    </row>
    <row r="514" spans="2:11" x14ac:dyDescent="0.25">
      <c r="B514" s="162"/>
      <c r="E514" s="163"/>
      <c r="F514" s="162"/>
      <c r="I514" s="163"/>
      <c r="J514" s="163"/>
      <c r="K514" s="164"/>
    </row>
    <row r="515" spans="2:11" x14ac:dyDescent="0.25">
      <c r="B515" s="162"/>
      <c r="E515" s="163"/>
      <c r="F515" s="162"/>
      <c r="I515" s="163"/>
      <c r="J515" s="163"/>
      <c r="K515" s="164"/>
    </row>
    <row r="516" spans="2:11" x14ac:dyDescent="0.25">
      <c r="B516" s="162"/>
      <c r="E516" s="163"/>
      <c r="F516" s="162"/>
      <c r="I516" s="163"/>
      <c r="J516" s="163"/>
      <c r="K516" s="164"/>
    </row>
    <row r="517" spans="2:11" x14ac:dyDescent="0.25">
      <c r="B517" s="162"/>
      <c r="E517" s="163"/>
      <c r="F517" s="162"/>
      <c r="I517" s="163"/>
      <c r="J517" s="163"/>
      <c r="K517" s="164"/>
    </row>
    <row r="518" spans="2:11" x14ac:dyDescent="0.25">
      <c r="B518" s="162"/>
      <c r="E518" s="163"/>
      <c r="F518" s="162"/>
      <c r="I518" s="163"/>
      <c r="J518" s="163"/>
      <c r="K518" s="164"/>
    </row>
    <row r="519" spans="2:11" x14ac:dyDescent="0.25">
      <c r="B519" s="162"/>
      <c r="E519" s="163"/>
      <c r="F519" s="162"/>
      <c r="I519" s="163"/>
      <c r="J519" s="163"/>
      <c r="K519" s="164"/>
    </row>
    <row r="520" spans="2:11" x14ac:dyDescent="0.25">
      <c r="B520" s="162"/>
      <c r="E520" s="163"/>
      <c r="F520" s="162"/>
      <c r="I520" s="163"/>
      <c r="J520" s="163"/>
      <c r="K520" s="164"/>
    </row>
    <row r="521" spans="2:11" x14ac:dyDescent="0.25">
      <c r="B521" s="162"/>
      <c r="E521" s="163"/>
      <c r="F521" s="162"/>
      <c r="I521" s="163"/>
      <c r="J521" s="163"/>
      <c r="K521" s="164"/>
    </row>
    <row r="522" spans="2:11" x14ac:dyDescent="0.25">
      <c r="B522" s="162"/>
      <c r="E522" s="163"/>
      <c r="F522" s="162"/>
      <c r="I522" s="163"/>
      <c r="J522" s="163"/>
      <c r="K522" s="164"/>
    </row>
    <row r="523" spans="2:11" x14ac:dyDescent="0.25">
      <c r="B523" s="162"/>
      <c r="E523" s="163"/>
      <c r="F523" s="162"/>
      <c r="I523" s="163"/>
      <c r="J523" s="163"/>
      <c r="K523" s="164"/>
    </row>
    <row r="524" spans="2:11" x14ac:dyDescent="0.25">
      <c r="B524" s="162"/>
      <c r="E524" s="163"/>
      <c r="F524" s="162"/>
      <c r="I524" s="163"/>
      <c r="J524" s="163"/>
      <c r="K524" s="164"/>
    </row>
    <row r="525" spans="2:11" x14ac:dyDescent="0.25">
      <c r="B525" s="162"/>
      <c r="E525" s="163"/>
      <c r="F525" s="162"/>
      <c r="I525" s="163"/>
      <c r="J525" s="163"/>
      <c r="K525" s="164"/>
    </row>
    <row r="526" spans="2:11" x14ac:dyDescent="0.25">
      <c r="B526" s="162"/>
      <c r="E526" s="163"/>
      <c r="F526" s="162"/>
      <c r="I526" s="163"/>
      <c r="J526" s="163"/>
      <c r="K526" s="164"/>
    </row>
    <row r="527" spans="2:11" x14ac:dyDescent="0.25">
      <c r="B527" s="162"/>
      <c r="E527" s="163"/>
      <c r="F527" s="162"/>
      <c r="I527" s="163"/>
      <c r="J527" s="163"/>
      <c r="K527" s="164"/>
    </row>
    <row r="528" spans="2:11" x14ac:dyDescent="0.25">
      <c r="B528" s="162"/>
      <c r="E528" s="163"/>
      <c r="F528" s="162"/>
      <c r="I528" s="163"/>
      <c r="J528" s="163"/>
      <c r="K528" s="164"/>
    </row>
    <row r="529" spans="2:11" x14ac:dyDescent="0.25">
      <c r="B529" s="162"/>
      <c r="E529" s="163"/>
      <c r="F529" s="162"/>
      <c r="I529" s="163"/>
      <c r="J529" s="163"/>
      <c r="K529" s="164"/>
    </row>
    <row r="530" spans="2:11" x14ac:dyDescent="0.25">
      <c r="B530" s="162"/>
      <c r="E530" s="163"/>
      <c r="F530" s="162"/>
      <c r="I530" s="163"/>
      <c r="J530" s="163"/>
      <c r="K530" s="164"/>
    </row>
    <row r="531" spans="2:11" x14ac:dyDescent="0.25">
      <c r="B531" s="162"/>
      <c r="E531" s="163"/>
      <c r="F531" s="162"/>
      <c r="I531" s="163"/>
      <c r="J531" s="163"/>
      <c r="K531" s="164"/>
    </row>
    <row r="532" spans="2:11" x14ac:dyDescent="0.25">
      <c r="B532" s="162"/>
      <c r="E532" s="163"/>
      <c r="F532" s="162"/>
      <c r="I532" s="163"/>
      <c r="J532" s="163"/>
      <c r="K532" s="164"/>
    </row>
    <row r="533" spans="2:11" x14ac:dyDescent="0.25">
      <c r="B533" s="162"/>
      <c r="E533" s="163"/>
      <c r="F533" s="162"/>
      <c r="I533" s="163"/>
      <c r="J533" s="163"/>
      <c r="K533" s="164"/>
    </row>
    <row r="534" spans="2:11" x14ac:dyDescent="0.25">
      <c r="B534" s="162"/>
      <c r="E534" s="163"/>
      <c r="F534" s="162"/>
      <c r="I534" s="163"/>
      <c r="J534" s="163"/>
      <c r="K534" s="164"/>
    </row>
    <row r="535" spans="2:11" x14ac:dyDescent="0.25">
      <c r="B535" s="162"/>
      <c r="E535" s="163"/>
      <c r="F535" s="162"/>
      <c r="I535" s="163"/>
      <c r="J535" s="163"/>
      <c r="K535" s="164"/>
    </row>
    <row r="536" spans="2:11" x14ac:dyDescent="0.25">
      <c r="B536" s="162"/>
      <c r="E536" s="163"/>
      <c r="F536" s="162"/>
      <c r="I536" s="163"/>
      <c r="J536" s="163"/>
      <c r="K536" s="164"/>
    </row>
    <row r="537" spans="2:11" x14ac:dyDescent="0.25">
      <c r="B537" s="162"/>
      <c r="E537" s="163"/>
      <c r="F537" s="162"/>
      <c r="I537" s="163"/>
      <c r="J537" s="163"/>
      <c r="K537" s="164"/>
    </row>
    <row r="538" spans="2:11" x14ac:dyDescent="0.25">
      <c r="B538" s="162"/>
      <c r="E538" s="163"/>
      <c r="F538" s="162"/>
      <c r="I538" s="163"/>
      <c r="J538" s="163"/>
      <c r="K538" s="164"/>
    </row>
    <row r="539" spans="2:11" x14ac:dyDescent="0.25">
      <c r="B539" s="162"/>
      <c r="E539" s="163"/>
      <c r="F539" s="162"/>
      <c r="I539" s="163"/>
      <c r="J539" s="163"/>
      <c r="K539" s="164"/>
    </row>
    <row r="540" spans="2:11" x14ac:dyDescent="0.25">
      <c r="B540" s="162"/>
      <c r="E540" s="163"/>
      <c r="F540" s="162"/>
      <c r="I540" s="163"/>
      <c r="J540" s="163"/>
      <c r="K540" s="164"/>
    </row>
    <row r="541" spans="2:11" x14ac:dyDescent="0.25">
      <c r="B541" s="162"/>
      <c r="E541" s="163"/>
      <c r="F541" s="162"/>
      <c r="I541" s="163"/>
      <c r="J541" s="163"/>
      <c r="K541" s="164"/>
    </row>
    <row r="542" spans="2:11" x14ac:dyDescent="0.25">
      <c r="B542" s="162"/>
      <c r="E542" s="163"/>
      <c r="F542" s="162"/>
      <c r="I542" s="163"/>
      <c r="J542" s="163"/>
      <c r="K542" s="164"/>
    </row>
    <row r="543" spans="2:11" x14ac:dyDescent="0.25">
      <c r="B543" s="162"/>
      <c r="E543" s="163"/>
      <c r="F543" s="162"/>
      <c r="I543" s="163"/>
      <c r="J543" s="163"/>
      <c r="K543" s="164"/>
    </row>
    <row r="544" spans="2:11" x14ac:dyDescent="0.25">
      <c r="B544" s="162"/>
      <c r="E544" s="163"/>
      <c r="F544" s="162"/>
      <c r="I544" s="163"/>
      <c r="J544" s="163"/>
      <c r="K544" s="164"/>
    </row>
    <row r="545" spans="2:11" x14ac:dyDescent="0.25">
      <c r="B545" s="162"/>
      <c r="E545" s="163"/>
      <c r="F545" s="162"/>
      <c r="I545" s="163"/>
      <c r="J545" s="163"/>
      <c r="K545" s="164"/>
    </row>
    <row r="546" spans="2:11" x14ac:dyDescent="0.25">
      <c r="B546" s="162"/>
      <c r="E546" s="163"/>
      <c r="F546" s="162"/>
      <c r="I546" s="163"/>
      <c r="J546" s="163"/>
      <c r="K546" s="164"/>
    </row>
    <row r="547" spans="2:11" x14ac:dyDescent="0.25">
      <c r="B547" s="162"/>
      <c r="E547" s="163"/>
      <c r="F547" s="162"/>
      <c r="I547" s="163"/>
      <c r="J547" s="163"/>
      <c r="K547" s="164"/>
    </row>
    <row r="548" spans="2:11" x14ac:dyDescent="0.25">
      <c r="B548" s="162"/>
      <c r="E548" s="163"/>
      <c r="F548" s="162"/>
      <c r="I548" s="163"/>
      <c r="J548" s="163"/>
      <c r="K548" s="164"/>
    </row>
    <row r="549" spans="2:11" x14ac:dyDescent="0.25">
      <c r="B549" s="162"/>
      <c r="E549" s="163"/>
      <c r="F549" s="162"/>
      <c r="I549" s="163"/>
      <c r="J549" s="163"/>
      <c r="K549" s="164"/>
    </row>
    <row r="550" spans="2:11" x14ac:dyDescent="0.25">
      <c r="B550" s="162"/>
      <c r="E550" s="163"/>
      <c r="F550" s="162"/>
      <c r="I550" s="163"/>
      <c r="J550" s="163"/>
      <c r="K550" s="164"/>
    </row>
    <row r="551" spans="2:11" x14ac:dyDescent="0.25">
      <c r="B551" s="162"/>
      <c r="E551" s="163"/>
      <c r="F551" s="162"/>
      <c r="I551" s="163"/>
      <c r="J551" s="163"/>
      <c r="K551" s="164"/>
    </row>
    <row r="552" spans="2:11" x14ac:dyDescent="0.25">
      <c r="B552" s="162"/>
      <c r="E552" s="163"/>
      <c r="F552" s="162"/>
      <c r="I552" s="163"/>
      <c r="J552" s="163"/>
      <c r="K552" s="164"/>
    </row>
    <row r="553" spans="2:11" x14ac:dyDescent="0.25">
      <c r="B553" s="162"/>
      <c r="E553" s="163"/>
      <c r="F553" s="162"/>
      <c r="I553" s="163"/>
      <c r="J553" s="163"/>
      <c r="K553" s="164"/>
    </row>
    <row r="554" spans="2:11" x14ac:dyDescent="0.25">
      <c r="B554" s="162"/>
      <c r="E554" s="163"/>
      <c r="F554" s="162"/>
      <c r="I554" s="163"/>
      <c r="J554" s="163"/>
      <c r="K554" s="164"/>
    </row>
    <row r="555" spans="2:11" x14ac:dyDescent="0.25">
      <c r="B555" s="162"/>
      <c r="E555" s="163"/>
      <c r="F555" s="162"/>
      <c r="I555" s="163"/>
      <c r="J555" s="163"/>
      <c r="K555" s="164"/>
    </row>
    <row r="556" spans="2:11" x14ac:dyDescent="0.25">
      <c r="B556" s="162"/>
      <c r="E556" s="163"/>
      <c r="F556" s="162"/>
      <c r="I556" s="163"/>
      <c r="J556" s="163"/>
      <c r="K556" s="164"/>
    </row>
    <row r="557" spans="2:11" x14ac:dyDescent="0.25">
      <c r="B557" s="162"/>
      <c r="E557" s="163"/>
      <c r="F557" s="162"/>
      <c r="I557" s="163"/>
      <c r="J557" s="163"/>
      <c r="K557" s="164"/>
    </row>
    <row r="558" spans="2:11" x14ac:dyDescent="0.25">
      <c r="B558" s="162"/>
      <c r="E558" s="163"/>
      <c r="F558" s="162"/>
      <c r="I558" s="163"/>
      <c r="J558" s="163"/>
      <c r="K558" s="164"/>
    </row>
    <row r="559" spans="2:11" x14ac:dyDescent="0.25">
      <c r="B559" s="162"/>
      <c r="E559" s="163"/>
      <c r="F559" s="162"/>
      <c r="I559" s="163"/>
      <c r="J559" s="163"/>
      <c r="K559" s="164"/>
    </row>
    <row r="560" spans="2:11" x14ac:dyDescent="0.25">
      <c r="B560" s="162"/>
      <c r="E560" s="163"/>
      <c r="F560" s="162"/>
      <c r="I560" s="163"/>
      <c r="J560" s="163"/>
      <c r="K560" s="164"/>
    </row>
    <row r="561" spans="2:11" x14ac:dyDescent="0.25">
      <c r="B561" s="162"/>
      <c r="E561" s="163"/>
      <c r="F561" s="162"/>
      <c r="I561" s="163"/>
      <c r="J561" s="163"/>
      <c r="K561" s="164"/>
    </row>
    <row r="562" spans="2:11" x14ac:dyDescent="0.25">
      <c r="B562" s="162"/>
      <c r="E562" s="163"/>
      <c r="F562" s="162"/>
      <c r="I562" s="163"/>
      <c r="J562" s="163"/>
      <c r="K562" s="164"/>
    </row>
    <row r="563" spans="2:11" x14ac:dyDescent="0.25">
      <c r="B563" s="162"/>
      <c r="E563" s="163"/>
      <c r="F563" s="162"/>
      <c r="I563" s="163"/>
      <c r="J563" s="163"/>
      <c r="K563" s="164"/>
    </row>
    <row r="564" spans="2:11" x14ac:dyDescent="0.25">
      <c r="B564" s="162"/>
      <c r="E564" s="163"/>
      <c r="F564" s="162"/>
      <c r="I564" s="163"/>
      <c r="J564" s="163"/>
      <c r="K564" s="164"/>
    </row>
    <row r="565" spans="2:11" x14ac:dyDescent="0.25">
      <c r="B565" s="162"/>
      <c r="E565" s="163"/>
      <c r="F565" s="162"/>
      <c r="I565" s="163"/>
      <c r="J565" s="163"/>
      <c r="K565" s="164"/>
    </row>
    <row r="566" spans="2:11" x14ac:dyDescent="0.25">
      <c r="B566" s="162"/>
      <c r="E566" s="163"/>
      <c r="F566" s="162"/>
      <c r="I566" s="163"/>
      <c r="J566" s="163"/>
      <c r="K566" s="164"/>
    </row>
    <row r="567" spans="2:11" x14ac:dyDescent="0.25">
      <c r="B567" s="162"/>
      <c r="E567" s="163"/>
      <c r="F567" s="162"/>
      <c r="I567" s="163"/>
      <c r="J567" s="163"/>
      <c r="K567" s="164"/>
    </row>
    <row r="568" spans="2:11" x14ac:dyDescent="0.25">
      <c r="B568" s="162"/>
      <c r="E568" s="163"/>
      <c r="F568" s="162"/>
      <c r="I568" s="163"/>
      <c r="J568" s="163"/>
      <c r="K568" s="164"/>
    </row>
    <row r="569" spans="2:11" x14ac:dyDescent="0.25">
      <c r="B569" s="162"/>
      <c r="E569" s="163"/>
      <c r="F569" s="162"/>
      <c r="I569" s="163"/>
      <c r="J569" s="163"/>
      <c r="K569" s="164"/>
    </row>
    <row r="570" spans="2:11" x14ac:dyDescent="0.25">
      <c r="B570" s="162"/>
      <c r="E570" s="163"/>
      <c r="F570" s="162"/>
      <c r="I570" s="163"/>
      <c r="J570" s="163"/>
      <c r="K570" s="164"/>
    </row>
    <row r="571" spans="2:11" x14ac:dyDescent="0.25">
      <c r="B571" s="162"/>
      <c r="E571" s="163"/>
      <c r="F571" s="162"/>
      <c r="I571" s="163"/>
      <c r="J571" s="163"/>
      <c r="K571" s="164"/>
    </row>
    <row r="572" spans="2:11" x14ac:dyDescent="0.25">
      <c r="B572" s="162"/>
      <c r="E572" s="163"/>
      <c r="F572" s="162"/>
      <c r="I572" s="163"/>
      <c r="J572" s="163"/>
      <c r="K572" s="164"/>
    </row>
    <row r="573" spans="2:11" x14ac:dyDescent="0.25">
      <c r="B573" s="162"/>
      <c r="E573" s="163"/>
      <c r="F573" s="162"/>
      <c r="I573" s="163"/>
      <c r="J573" s="163"/>
      <c r="K573" s="164"/>
    </row>
    <row r="574" spans="2:11" x14ac:dyDescent="0.25">
      <c r="B574" s="162"/>
      <c r="E574" s="163"/>
      <c r="F574" s="162"/>
      <c r="I574" s="163"/>
      <c r="J574" s="163"/>
      <c r="K574" s="164"/>
    </row>
    <row r="575" spans="2:11" x14ac:dyDescent="0.25">
      <c r="B575" s="162"/>
      <c r="E575" s="163"/>
      <c r="F575" s="162"/>
      <c r="I575" s="163"/>
      <c r="J575" s="163"/>
      <c r="K575" s="164"/>
    </row>
    <row r="576" spans="2:11" x14ac:dyDescent="0.25">
      <c r="B576" s="162"/>
      <c r="E576" s="163"/>
      <c r="F576" s="162"/>
      <c r="I576" s="163"/>
      <c r="J576" s="163"/>
      <c r="K576" s="164"/>
    </row>
    <row r="577" spans="2:11" x14ac:dyDescent="0.25">
      <c r="B577" s="162"/>
      <c r="E577" s="163"/>
      <c r="F577" s="162"/>
      <c r="I577" s="163"/>
      <c r="J577" s="163"/>
      <c r="K577" s="164"/>
    </row>
    <row r="578" spans="2:11" x14ac:dyDescent="0.25">
      <c r="B578" s="162"/>
      <c r="E578" s="163"/>
      <c r="F578" s="162"/>
      <c r="I578" s="163"/>
      <c r="J578" s="163"/>
      <c r="K578" s="164"/>
    </row>
    <row r="579" spans="2:11" x14ac:dyDescent="0.25">
      <c r="B579" s="162"/>
      <c r="E579" s="163"/>
      <c r="F579" s="162"/>
      <c r="I579" s="163"/>
      <c r="J579" s="163"/>
      <c r="K579" s="164"/>
    </row>
    <row r="580" spans="2:11" x14ac:dyDescent="0.25">
      <c r="B580" s="162"/>
      <c r="E580" s="163"/>
      <c r="F580" s="162"/>
      <c r="I580" s="163"/>
      <c r="J580" s="163"/>
      <c r="K580" s="164"/>
    </row>
    <row r="581" spans="2:11" x14ac:dyDescent="0.25">
      <c r="B581" s="162"/>
      <c r="E581" s="163"/>
      <c r="F581" s="162"/>
      <c r="I581" s="163"/>
      <c r="J581" s="163"/>
      <c r="K581" s="164"/>
    </row>
    <row r="582" spans="2:11" x14ac:dyDescent="0.25">
      <c r="B582" s="162"/>
      <c r="E582" s="163"/>
      <c r="F582" s="162"/>
      <c r="I582" s="163"/>
      <c r="J582" s="163"/>
      <c r="K582" s="164"/>
    </row>
    <row r="583" spans="2:11" x14ac:dyDescent="0.25">
      <c r="B583" s="162"/>
      <c r="E583" s="163"/>
      <c r="F583" s="162"/>
      <c r="I583" s="163"/>
      <c r="J583" s="163"/>
      <c r="K583" s="164"/>
    </row>
    <row r="584" spans="2:11" x14ac:dyDescent="0.25">
      <c r="B584" s="162"/>
      <c r="E584" s="163"/>
      <c r="F584" s="162"/>
      <c r="I584" s="163"/>
      <c r="J584" s="163"/>
      <c r="K584" s="164"/>
    </row>
    <row r="585" spans="2:11" x14ac:dyDescent="0.25">
      <c r="B585" s="162"/>
      <c r="E585" s="163"/>
      <c r="F585" s="162"/>
      <c r="I585" s="163"/>
      <c r="J585" s="163"/>
      <c r="K585" s="164"/>
    </row>
    <row r="586" spans="2:11" x14ac:dyDescent="0.25">
      <c r="B586" s="162"/>
      <c r="E586" s="163"/>
      <c r="F586" s="162"/>
      <c r="I586" s="163"/>
      <c r="J586" s="163"/>
      <c r="K586" s="164"/>
    </row>
    <row r="587" spans="2:11" x14ac:dyDescent="0.25">
      <c r="B587" s="162"/>
      <c r="E587" s="163"/>
      <c r="F587" s="162"/>
      <c r="I587" s="163"/>
      <c r="J587" s="163"/>
      <c r="K587" s="164"/>
    </row>
    <row r="588" spans="2:11" x14ac:dyDescent="0.25">
      <c r="B588" s="162"/>
      <c r="E588" s="163"/>
      <c r="F588" s="162"/>
      <c r="I588" s="163"/>
      <c r="J588" s="163"/>
      <c r="K588" s="164"/>
    </row>
    <row r="589" spans="2:11" x14ac:dyDescent="0.25">
      <c r="B589" s="162"/>
      <c r="E589" s="163"/>
      <c r="F589" s="162"/>
      <c r="I589" s="163"/>
      <c r="J589" s="163"/>
      <c r="K589" s="164"/>
    </row>
    <row r="590" spans="2:11" x14ac:dyDescent="0.25">
      <c r="B590" s="162"/>
      <c r="E590" s="163"/>
      <c r="F590" s="162"/>
      <c r="I590" s="163"/>
      <c r="J590" s="163"/>
      <c r="K590" s="164"/>
    </row>
    <row r="591" spans="2:11" x14ac:dyDescent="0.25">
      <c r="B591" s="162"/>
      <c r="E591" s="163"/>
      <c r="F591" s="162"/>
      <c r="I591" s="163"/>
      <c r="J591" s="163"/>
      <c r="K591" s="164"/>
    </row>
    <row r="592" spans="2:11" x14ac:dyDescent="0.25">
      <c r="B592" s="162"/>
      <c r="E592" s="163"/>
      <c r="F592" s="162"/>
      <c r="I592" s="163"/>
      <c r="J592" s="163"/>
      <c r="K592" s="164"/>
    </row>
    <row r="593" spans="2:11" x14ac:dyDescent="0.25">
      <c r="B593" s="162"/>
      <c r="E593" s="163"/>
      <c r="F593" s="162"/>
      <c r="I593" s="163"/>
      <c r="J593" s="163"/>
      <c r="K593" s="164"/>
    </row>
    <row r="594" spans="2:11" x14ac:dyDescent="0.25">
      <c r="B594" s="162"/>
      <c r="E594" s="163"/>
      <c r="F594" s="162"/>
      <c r="I594" s="163"/>
      <c r="J594" s="163"/>
      <c r="K594" s="164"/>
    </row>
    <row r="595" spans="2:11" x14ac:dyDescent="0.25">
      <c r="B595" s="162"/>
      <c r="E595" s="163"/>
      <c r="F595" s="162"/>
      <c r="I595" s="163"/>
      <c r="J595" s="163"/>
      <c r="K595" s="164"/>
    </row>
    <row r="596" spans="2:11" x14ac:dyDescent="0.25">
      <c r="B596" s="162"/>
      <c r="E596" s="163"/>
      <c r="F596" s="162"/>
      <c r="I596" s="163"/>
      <c r="J596" s="163"/>
      <c r="K596" s="164"/>
    </row>
    <row r="597" spans="2:11" x14ac:dyDescent="0.25">
      <c r="B597" s="162"/>
      <c r="E597" s="163"/>
      <c r="F597" s="162"/>
      <c r="I597" s="163"/>
      <c r="J597" s="163"/>
      <c r="K597" s="164"/>
    </row>
    <row r="598" spans="2:11" x14ac:dyDescent="0.25">
      <c r="B598" s="162"/>
      <c r="E598" s="163"/>
      <c r="F598" s="162"/>
      <c r="I598" s="163"/>
      <c r="J598" s="163"/>
      <c r="K598" s="164"/>
    </row>
    <row r="599" spans="2:11" x14ac:dyDescent="0.25">
      <c r="B599" s="162"/>
      <c r="E599" s="163"/>
      <c r="F599" s="162"/>
      <c r="I599" s="163"/>
      <c r="J599" s="163"/>
      <c r="K599" s="164"/>
    </row>
    <row r="600" spans="2:11" x14ac:dyDescent="0.25">
      <c r="B600" s="162"/>
      <c r="E600" s="163"/>
      <c r="F600" s="162"/>
      <c r="I600" s="163"/>
      <c r="J600" s="163"/>
      <c r="K600" s="164"/>
    </row>
    <row r="601" spans="2:11" x14ac:dyDescent="0.25">
      <c r="B601" s="162"/>
      <c r="E601" s="163"/>
      <c r="F601" s="162"/>
      <c r="I601" s="163"/>
      <c r="J601" s="163"/>
      <c r="K601" s="164"/>
    </row>
    <row r="602" spans="2:11" x14ac:dyDescent="0.25">
      <c r="B602" s="162"/>
      <c r="E602" s="163"/>
      <c r="F602" s="162"/>
      <c r="I602" s="163"/>
      <c r="J602" s="163"/>
      <c r="K602" s="164"/>
    </row>
    <row r="603" spans="2:11" x14ac:dyDescent="0.25">
      <c r="B603" s="162"/>
      <c r="E603" s="163"/>
      <c r="F603" s="162"/>
      <c r="I603" s="163"/>
      <c r="J603" s="163"/>
      <c r="K603" s="164"/>
    </row>
    <row r="604" spans="2:11" x14ac:dyDescent="0.25">
      <c r="B604" s="162"/>
      <c r="E604" s="163"/>
      <c r="F604" s="162"/>
      <c r="I604" s="163"/>
      <c r="J604" s="163"/>
      <c r="K604" s="164"/>
    </row>
    <row r="605" spans="2:11" x14ac:dyDescent="0.25">
      <c r="B605" s="162"/>
      <c r="E605" s="163"/>
      <c r="F605" s="162"/>
      <c r="I605" s="163"/>
      <c r="J605" s="163"/>
      <c r="K605" s="164"/>
    </row>
    <row r="606" spans="2:11" x14ac:dyDescent="0.25">
      <c r="B606" s="162"/>
      <c r="E606" s="163"/>
      <c r="F606" s="162"/>
      <c r="I606" s="163"/>
      <c r="J606" s="163"/>
      <c r="K606" s="164"/>
    </row>
    <row r="607" spans="2:11" x14ac:dyDescent="0.25">
      <c r="B607" s="162"/>
      <c r="E607" s="163"/>
      <c r="F607" s="162"/>
      <c r="I607" s="163"/>
      <c r="J607" s="163"/>
      <c r="K607" s="164"/>
    </row>
    <row r="608" spans="2:11" x14ac:dyDescent="0.25">
      <c r="B608" s="162"/>
      <c r="E608" s="163"/>
      <c r="F608" s="162"/>
      <c r="I608" s="163"/>
      <c r="J608" s="163"/>
      <c r="K608" s="164"/>
    </row>
    <row r="609" spans="2:11" x14ac:dyDescent="0.25">
      <c r="B609" s="162"/>
      <c r="E609" s="163"/>
      <c r="F609" s="162"/>
      <c r="I609" s="163"/>
      <c r="J609" s="163"/>
      <c r="K609" s="164"/>
    </row>
    <row r="610" spans="2:11" x14ac:dyDescent="0.25">
      <c r="B610" s="162"/>
      <c r="E610" s="163"/>
      <c r="F610" s="162"/>
      <c r="I610" s="163"/>
      <c r="J610" s="163"/>
      <c r="K610" s="164"/>
    </row>
    <row r="611" spans="2:11" x14ac:dyDescent="0.25">
      <c r="B611" s="162"/>
      <c r="E611" s="163"/>
      <c r="F611" s="162"/>
      <c r="I611" s="163"/>
      <c r="J611" s="163"/>
      <c r="K611" s="164"/>
    </row>
    <row r="612" spans="2:11" x14ac:dyDescent="0.25">
      <c r="B612" s="162"/>
      <c r="E612" s="163"/>
      <c r="F612" s="162"/>
      <c r="I612" s="163"/>
      <c r="J612" s="163"/>
      <c r="K612" s="164"/>
    </row>
    <row r="613" spans="2:11" x14ac:dyDescent="0.25">
      <c r="B613" s="162"/>
      <c r="E613" s="163"/>
      <c r="F613" s="162"/>
      <c r="I613" s="163"/>
      <c r="J613" s="163"/>
      <c r="K613" s="164"/>
    </row>
    <row r="614" spans="2:11" x14ac:dyDescent="0.25">
      <c r="B614" s="162"/>
      <c r="E614" s="163"/>
      <c r="F614" s="162"/>
      <c r="I614" s="163"/>
      <c r="J614" s="163"/>
      <c r="K614" s="164"/>
    </row>
    <row r="615" spans="2:11" x14ac:dyDescent="0.25">
      <c r="B615" s="162"/>
      <c r="E615" s="163"/>
      <c r="F615" s="162"/>
      <c r="I615" s="163"/>
      <c r="J615" s="163"/>
      <c r="K615" s="164"/>
    </row>
    <row r="616" spans="2:11" x14ac:dyDescent="0.25">
      <c r="B616" s="162"/>
      <c r="E616" s="163"/>
      <c r="F616" s="162"/>
      <c r="I616" s="163"/>
      <c r="J616" s="163"/>
      <c r="K616" s="164"/>
    </row>
    <row r="617" spans="2:11" x14ac:dyDescent="0.25">
      <c r="B617" s="162"/>
      <c r="E617" s="163"/>
      <c r="F617" s="162"/>
      <c r="I617" s="163"/>
      <c r="J617" s="163"/>
      <c r="K617" s="164"/>
    </row>
    <row r="618" spans="2:11" x14ac:dyDescent="0.25">
      <c r="B618" s="162"/>
      <c r="E618" s="163"/>
      <c r="F618" s="162"/>
      <c r="I618" s="163"/>
      <c r="J618" s="163"/>
      <c r="K618" s="164"/>
    </row>
    <row r="619" spans="2:11" x14ac:dyDescent="0.25">
      <c r="B619" s="162"/>
      <c r="E619" s="163"/>
      <c r="F619" s="162"/>
      <c r="I619" s="163"/>
      <c r="J619" s="163"/>
      <c r="K619" s="164"/>
    </row>
    <row r="620" spans="2:11" x14ac:dyDescent="0.25">
      <c r="B620" s="162"/>
      <c r="E620" s="163"/>
      <c r="F620" s="162"/>
      <c r="I620" s="163"/>
      <c r="J620" s="163"/>
      <c r="K620" s="164"/>
    </row>
    <row r="621" spans="2:11" x14ac:dyDescent="0.25">
      <c r="B621" s="162"/>
      <c r="E621" s="163"/>
      <c r="F621" s="162"/>
      <c r="I621" s="163"/>
      <c r="J621" s="163"/>
      <c r="K621" s="164"/>
    </row>
    <row r="622" spans="2:11" x14ac:dyDescent="0.25">
      <c r="B622" s="162"/>
      <c r="E622" s="163"/>
      <c r="F622" s="162"/>
      <c r="I622" s="163"/>
      <c r="J622" s="163"/>
      <c r="K622" s="164"/>
    </row>
    <row r="623" spans="2:11" x14ac:dyDescent="0.25">
      <c r="B623" s="162"/>
      <c r="E623" s="163"/>
      <c r="F623" s="162"/>
      <c r="I623" s="163"/>
      <c r="J623" s="163"/>
      <c r="K623" s="164"/>
    </row>
    <row r="624" spans="2:11" x14ac:dyDescent="0.25">
      <c r="B624" s="162"/>
      <c r="E624" s="163"/>
      <c r="F624" s="162"/>
      <c r="I624" s="163"/>
      <c r="J624" s="163"/>
      <c r="K624" s="164"/>
    </row>
    <row r="625" spans="2:11" x14ac:dyDescent="0.25">
      <c r="B625" s="162"/>
      <c r="E625" s="163"/>
      <c r="F625" s="162"/>
      <c r="I625" s="163"/>
      <c r="J625" s="163"/>
      <c r="K625" s="164"/>
    </row>
    <row r="626" spans="2:11" x14ac:dyDescent="0.25">
      <c r="B626" s="162"/>
      <c r="E626" s="163"/>
      <c r="F626" s="162"/>
      <c r="I626" s="163"/>
      <c r="J626" s="163"/>
      <c r="K626" s="164"/>
    </row>
    <row r="627" spans="2:11" x14ac:dyDescent="0.25">
      <c r="B627" s="162"/>
      <c r="E627" s="163"/>
      <c r="F627" s="162"/>
      <c r="I627" s="163"/>
      <c r="J627" s="163"/>
      <c r="K627" s="164"/>
    </row>
    <row r="628" spans="2:11" x14ac:dyDescent="0.25">
      <c r="B628" s="162"/>
      <c r="E628" s="163"/>
      <c r="F628" s="162"/>
      <c r="I628" s="163"/>
      <c r="J628" s="163"/>
      <c r="K628" s="164"/>
    </row>
    <row r="629" spans="2:11" x14ac:dyDescent="0.25">
      <c r="B629" s="162"/>
      <c r="E629" s="163"/>
      <c r="F629" s="162"/>
      <c r="I629" s="163"/>
      <c r="J629" s="163"/>
      <c r="K629" s="164"/>
    </row>
    <row r="630" spans="2:11" x14ac:dyDescent="0.25">
      <c r="B630" s="162"/>
      <c r="E630" s="163"/>
      <c r="F630" s="162"/>
      <c r="I630" s="163"/>
      <c r="J630" s="163"/>
      <c r="K630" s="164"/>
    </row>
    <row r="631" spans="2:11" x14ac:dyDescent="0.25">
      <c r="B631" s="162"/>
      <c r="E631" s="163"/>
      <c r="F631" s="162"/>
      <c r="I631" s="163"/>
      <c r="J631" s="163"/>
      <c r="K631" s="164"/>
    </row>
    <row r="632" spans="2:11" x14ac:dyDescent="0.25">
      <c r="B632" s="162"/>
      <c r="E632" s="163"/>
      <c r="F632" s="162"/>
      <c r="I632" s="163"/>
      <c r="J632" s="163"/>
      <c r="K632" s="164"/>
    </row>
    <row r="633" spans="2:11" x14ac:dyDescent="0.25">
      <c r="B633" s="162"/>
      <c r="E633" s="163"/>
      <c r="F633" s="162"/>
      <c r="I633" s="163"/>
      <c r="J633" s="163"/>
      <c r="K633" s="164"/>
    </row>
    <row r="634" spans="2:11" x14ac:dyDescent="0.25">
      <c r="B634" s="162"/>
      <c r="E634" s="163"/>
      <c r="F634" s="162"/>
      <c r="I634" s="163"/>
      <c r="J634" s="163"/>
      <c r="K634" s="164"/>
    </row>
    <row r="635" spans="2:11" x14ac:dyDescent="0.25">
      <c r="B635" s="162"/>
      <c r="E635" s="163"/>
      <c r="F635" s="162"/>
      <c r="I635" s="163"/>
      <c r="J635" s="163"/>
      <c r="K635" s="164"/>
    </row>
    <row r="636" spans="2:11" x14ac:dyDescent="0.25">
      <c r="B636" s="162"/>
      <c r="E636" s="163"/>
      <c r="F636" s="162"/>
      <c r="I636" s="163"/>
      <c r="J636" s="163"/>
      <c r="K636" s="164"/>
    </row>
    <row r="637" spans="2:11" x14ac:dyDescent="0.25">
      <c r="B637" s="162"/>
      <c r="E637" s="163"/>
      <c r="F637" s="162"/>
      <c r="I637" s="163"/>
      <c r="J637" s="163"/>
      <c r="K637" s="164"/>
    </row>
    <row r="638" spans="2:11" x14ac:dyDescent="0.25">
      <c r="B638" s="162"/>
      <c r="E638" s="163"/>
      <c r="F638" s="162"/>
      <c r="I638" s="163"/>
      <c r="J638" s="163"/>
      <c r="K638" s="164"/>
    </row>
    <row r="639" spans="2:11" x14ac:dyDescent="0.25">
      <c r="B639" s="162"/>
      <c r="E639" s="163"/>
      <c r="F639" s="162"/>
      <c r="I639" s="163"/>
      <c r="J639" s="163"/>
      <c r="K639" s="164"/>
    </row>
    <row r="640" spans="2:11" x14ac:dyDescent="0.25">
      <c r="B640" s="162"/>
      <c r="E640" s="163"/>
      <c r="F640" s="162"/>
      <c r="I640" s="163"/>
      <c r="J640" s="163"/>
      <c r="K640" s="164"/>
    </row>
    <row r="641" spans="2:11" x14ac:dyDescent="0.25">
      <c r="B641" s="162"/>
      <c r="E641" s="163"/>
      <c r="F641" s="162"/>
      <c r="I641" s="163"/>
      <c r="J641" s="163"/>
      <c r="K641" s="164"/>
    </row>
    <row r="642" spans="2:11" x14ac:dyDescent="0.25">
      <c r="B642" s="162"/>
      <c r="E642" s="163"/>
      <c r="F642" s="162"/>
      <c r="I642" s="163"/>
      <c r="J642" s="163"/>
      <c r="K642" s="164"/>
    </row>
    <row r="643" spans="2:11" x14ac:dyDescent="0.25">
      <c r="B643" s="162"/>
      <c r="E643" s="163"/>
      <c r="F643" s="162"/>
      <c r="I643" s="163"/>
      <c r="J643" s="163"/>
      <c r="K643" s="164"/>
    </row>
    <row r="644" spans="2:11" x14ac:dyDescent="0.25">
      <c r="B644" s="162"/>
      <c r="E644" s="163"/>
      <c r="F644" s="162"/>
      <c r="I644" s="163"/>
      <c r="J644" s="163"/>
      <c r="K644" s="164"/>
    </row>
    <row r="645" spans="2:11" x14ac:dyDescent="0.25">
      <c r="B645" s="162"/>
      <c r="E645" s="163"/>
      <c r="F645" s="162"/>
      <c r="I645" s="163"/>
      <c r="J645" s="163"/>
      <c r="K645" s="164"/>
    </row>
    <row r="646" spans="2:11" x14ac:dyDescent="0.25">
      <c r="B646" s="162"/>
      <c r="E646" s="163"/>
      <c r="F646" s="162"/>
      <c r="I646" s="163"/>
      <c r="J646" s="163"/>
      <c r="K646" s="164"/>
    </row>
    <row r="647" spans="2:11" x14ac:dyDescent="0.25">
      <c r="B647" s="162"/>
      <c r="E647" s="163"/>
      <c r="F647" s="162"/>
      <c r="I647" s="163"/>
      <c r="J647" s="163"/>
      <c r="K647" s="164"/>
    </row>
    <row r="648" spans="2:11" x14ac:dyDescent="0.25">
      <c r="B648" s="162"/>
      <c r="E648" s="163"/>
      <c r="F648" s="162"/>
      <c r="I648" s="163"/>
      <c r="J648" s="163"/>
      <c r="K648" s="164"/>
    </row>
    <row r="649" spans="2:11" x14ac:dyDescent="0.25">
      <c r="B649" s="162"/>
      <c r="E649" s="163"/>
      <c r="F649" s="162"/>
      <c r="I649" s="163"/>
      <c r="J649" s="163"/>
      <c r="K649" s="164"/>
    </row>
    <row r="650" spans="2:11" x14ac:dyDescent="0.25">
      <c r="B650" s="162"/>
      <c r="E650" s="163"/>
      <c r="F650" s="162"/>
      <c r="I650" s="163"/>
      <c r="J650" s="163"/>
      <c r="K650" s="164"/>
    </row>
    <row r="651" spans="2:11" x14ac:dyDescent="0.25">
      <c r="B651" s="162"/>
      <c r="E651" s="163"/>
      <c r="F651" s="162"/>
      <c r="I651" s="163"/>
      <c r="J651" s="163"/>
      <c r="K651" s="164"/>
    </row>
    <row r="652" spans="2:11" x14ac:dyDescent="0.25">
      <c r="B652" s="162"/>
      <c r="E652" s="163"/>
      <c r="F652" s="162"/>
      <c r="I652" s="163"/>
      <c r="J652" s="163"/>
      <c r="K652" s="164"/>
    </row>
    <row r="653" spans="2:11" x14ac:dyDescent="0.25">
      <c r="B653" s="162"/>
      <c r="E653" s="163"/>
      <c r="F653" s="162"/>
      <c r="I653" s="163"/>
      <c r="J653" s="163"/>
      <c r="K653" s="164"/>
    </row>
    <row r="654" spans="2:11" x14ac:dyDescent="0.25">
      <c r="B654" s="162"/>
      <c r="E654" s="163"/>
      <c r="F654" s="162"/>
      <c r="I654" s="163"/>
      <c r="J654" s="163"/>
      <c r="K654" s="164"/>
    </row>
    <row r="655" spans="2:11" x14ac:dyDescent="0.25">
      <c r="B655" s="162"/>
      <c r="E655" s="163"/>
      <c r="F655" s="162"/>
      <c r="I655" s="163"/>
      <c r="J655" s="163"/>
      <c r="K655" s="164"/>
    </row>
    <row r="656" spans="2:11" x14ac:dyDescent="0.25">
      <c r="B656" s="162"/>
      <c r="E656" s="163"/>
      <c r="F656" s="162"/>
      <c r="I656" s="163"/>
      <c r="J656" s="163"/>
      <c r="K656" s="164"/>
    </row>
    <row r="657" spans="2:11" x14ac:dyDescent="0.25">
      <c r="B657" s="162"/>
      <c r="E657" s="163"/>
      <c r="F657" s="162"/>
      <c r="I657" s="163"/>
      <c r="J657" s="163"/>
      <c r="K657" s="164"/>
    </row>
    <row r="658" spans="2:11" x14ac:dyDescent="0.25">
      <c r="B658" s="162"/>
      <c r="E658" s="163"/>
      <c r="F658" s="162"/>
      <c r="I658" s="163"/>
      <c r="J658" s="163"/>
      <c r="K658" s="164"/>
    </row>
    <row r="659" spans="2:11" x14ac:dyDescent="0.25">
      <c r="B659" s="162"/>
      <c r="E659" s="163"/>
      <c r="F659" s="162"/>
      <c r="I659" s="163"/>
      <c r="J659" s="163"/>
      <c r="K659" s="164"/>
    </row>
    <row r="660" spans="2:11" x14ac:dyDescent="0.25">
      <c r="B660" s="162"/>
      <c r="E660" s="163"/>
      <c r="F660" s="162"/>
      <c r="I660" s="163"/>
      <c r="J660" s="163"/>
      <c r="K660" s="164"/>
    </row>
    <row r="661" spans="2:11" x14ac:dyDescent="0.25">
      <c r="B661" s="162"/>
      <c r="E661" s="163"/>
      <c r="F661" s="162"/>
      <c r="I661" s="163"/>
      <c r="J661" s="163"/>
      <c r="K661" s="164"/>
    </row>
    <row r="662" spans="2:11" x14ac:dyDescent="0.25">
      <c r="B662" s="162"/>
      <c r="E662" s="163"/>
      <c r="F662" s="162"/>
      <c r="I662" s="163"/>
      <c r="J662" s="163"/>
      <c r="K662" s="164"/>
    </row>
    <row r="663" spans="2:11" x14ac:dyDescent="0.25">
      <c r="B663" s="162"/>
      <c r="E663" s="163"/>
      <c r="F663" s="162"/>
      <c r="I663" s="163"/>
      <c r="J663" s="163"/>
      <c r="K663" s="164"/>
    </row>
    <row r="664" spans="2:11" x14ac:dyDescent="0.25">
      <c r="B664" s="162"/>
      <c r="E664" s="163"/>
      <c r="F664" s="162"/>
      <c r="I664" s="163"/>
      <c r="J664" s="163"/>
      <c r="K664" s="164"/>
    </row>
    <row r="665" spans="2:11" x14ac:dyDescent="0.25">
      <c r="B665" s="162"/>
      <c r="E665" s="163"/>
      <c r="F665" s="162"/>
      <c r="I665" s="163"/>
      <c r="J665" s="163"/>
      <c r="K665" s="164"/>
    </row>
    <row r="666" spans="2:11" x14ac:dyDescent="0.25">
      <c r="B666" s="162"/>
      <c r="E666" s="163"/>
      <c r="F666" s="162"/>
      <c r="I666" s="163"/>
      <c r="J666" s="163"/>
      <c r="K666" s="164"/>
    </row>
    <row r="667" spans="2:11" x14ac:dyDescent="0.25">
      <c r="B667" s="162"/>
      <c r="E667" s="163"/>
      <c r="F667" s="162"/>
      <c r="I667" s="163"/>
      <c r="J667" s="163"/>
      <c r="K667" s="164"/>
    </row>
    <row r="668" spans="2:11" x14ac:dyDescent="0.25">
      <c r="B668" s="162"/>
      <c r="E668" s="163"/>
      <c r="F668" s="162"/>
      <c r="I668" s="163"/>
      <c r="J668" s="163"/>
      <c r="K668" s="164"/>
    </row>
    <row r="669" spans="2:11" x14ac:dyDescent="0.25">
      <c r="B669" s="162"/>
      <c r="E669" s="163"/>
      <c r="F669" s="162"/>
      <c r="I669" s="163"/>
      <c r="J669" s="163"/>
      <c r="K669" s="164"/>
    </row>
    <row r="670" spans="2:11" x14ac:dyDescent="0.25">
      <c r="B670" s="162"/>
      <c r="E670" s="163"/>
      <c r="F670" s="162"/>
      <c r="I670" s="163"/>
      <c r="J670" s="163"/>
      <c r="K670" s="164"/>
    </row>
    <row r="671" spans="2:11" x14ac:dyDescent="0.25">
      <c r="B671" s="162"/>
      <c r="E671" s="163"/>
      <c r="F671" s="162"/>
      <c r="I671" s="163"/>
      <c r="J671" s="163"/>
      <c r="K671" s="164"/>
    </row>
    <row r="672" spans="2:11" x14ac:dyDescent="0.25">
      <c r="B672" s="162"/>
      <c r="E672" s="163"/>
      <c r="F672" s="162"/>
      <c r="I672" s="163"/>
      <c r="J672" s="163"/>
      <c r="K672" s="164"/>
    </row>
    <row r="673" spans="2:11" x14ac:dyDescent="0.25">
      <c r="B673" s="162"/>
      <c r="E673" s="163"/>
      <c r="F673" s="162"/>
      <c r="I673" s="163"/>
      <c r="J673" s="163"/>
      <c r="K673" s="164"/>
    </row>
    <row r="674" spans="2:11" x14ac:dyDescent="0.25">
      <c r="B674" s="162"/>
      <c r="E674" s="163"/>
      <c r="F674" s="162"/>
      <c r="I674" s="163"/>
      <c r="J674" s="163"/>
      <c r="K674" s="164"/>
    </row>
    <row r="675" spans="2:11" x14ac:dyDescent="0.25">
      <c r="B675" s="162"/>
      <c r="E675" s="163"/>
      <c r="F675" s="162"/>
      <c r="I675" s="163"/>
      <c r="J675" s="163"/>
      <c r="K675" s="164"/>
    </row>
    <row r="676" spans="2:11" x14ac:dyDescent="0.25">
      <c r="B676" s="162"/>
      <c r="E676" s="163"/>
      <c r="F676" s="162"/>
      <c r="I676" s="163"/>
      <c r="J676" s="163"/>
      <c r="K676" s="164"/>
    </row>
    <row r="677" spans="2:11" x14ac:dyDescent="0.25">
      <c r="B677" s="162"/>
      <c r="E677" s="163"/>
      <c r="F677" s="162"/>
      <c r="I677" s="163"/>
      <c r="J677" s="163"/>
      <c r="K677" s="164"/>
    </row>
    <row r="678" spans="2:11" x14ac:dyDescent="0.25">
      <c r="B678" s="162"/>
      <c r="E678" s="163"/>
      <c r="F678" s="162"/>
      <c r="I678" s="163"/>
      <c r="J678" s="163"/>
      <c r="K678" s="164"/>
    </row>
    <row r="679" spans="2:11" x14ac:dyDescent="0.25">
      <c r="B679" s="162"/>
      <c r="E679" s="163"/>
      <c r="F679" s="162"/>
      <c r="I679" s="163"/>
      <c r="J679" s="163"/>
      <c r="K679" s="164"/>
    </row>
    <row r="680" spans="2:11" x14ac:dyDescent="0.25">
      <c r="B680" s="162"/>
      <c r="E680" s="163"/>
      <c r="F680" s="162"/>
      <c r="I680" s="163"/>
      <c r="J680" s="163"/>
      <c r="K680" s="164"/>
    </row>
    <row r="681" spans="2:11" x14ac:dyDescent="0.25">
      <c r="B681" s="162"/>
      <c r="E681" s="163"/>
      <c r="F681" s="162"/>
      <c r="I681" s="163"/>
      <c r="J681" s="163"/>
      <c r="K681" s="164"/>
    </row>
    <row r="682" spans="2:11" x14ac:dyDescent="0.25">
      <c r="B682" s="162"/>
      <c r="E682" s="163"/>
      <c r="F682" s="162"/>
      <c r="I682" s="163"/>
      <c r="J682" s="163"/>
      <c r="K682" s="164"/>
    </row>
    <row r="683" spans="2:11" x14ac:dyDescent="0.25">
      <c r="B683" s="162"/>
      <c r="E683" s="163"/>
      <c r="F683" s="162"/>
      <c r="I683" s="163"/>
      <c r="J683" s="163"/>
      <c r="K683" s="164"/>
    </row>
    <row r="684" spans="2:11" x14ac:dyDescent="0.25">
      <c r="B684" s="162"/>
      <c r="E684" s="163"/>
      <c r="F684" s="162"/>
      <c r="I684" s="163"/>
      <c r="J684" s="163"/>
      <c r="K684" s="164"/>
    </row>
    <row r="685" spans="2:11" x14ac:dyDescent="0.25">
      <c r="B685" s="162"/>
      <c r="E685" s="163"/>
      <c r="F685" s="162"/>
      <c r="I685" s="163"/>
      <c r="J685" s="163"/>
      <c r="K685" s="164"/>
    </row>
    <row r="686" spans="2:11" x14ac:dyDescent="0.25">
      <c r="B686" s="162"/>
      <c r="E686" s="163"/>
      <c r="F686" s="162"/>
      <c r="I686" s="163"/>
      <c r="J686" s="163"/>
      <c r="K686" s="164"/>
    </row>
    <row r="687" spans="2:11" x14ac:dyDescent="0.25">
      <c r="B687" s="162"/>
      <c r="E687" s="163"/>
      <c r="F687" s="162"/>
      <c r="I687" s="163"/>
      <c r="J687" s="163"/>
      <c r="K687" s="164"/>
    </row>
    <row r="688" spans="2:11" x14ac:dyDescent="0.25">
      <c r="B688" s="162"/>
      <c r="E688" s="163"/>
      <c r="F688" s="162"/>
      <c r="I688" s="163"/>
      <c r="J688" s="163"/>
      <c r="K688" s="164"/>
    </row>
    <row r="689" spans="2:11" x14ac:dyDescent="0.25">
      <c r="B689" s="162"/>
      <c r="E689" s="163"/>
      <c r="F689" s="162"/>
      <c r="I689" s="163"/>
      <c r="J689" s="163"/>
      <c r="K689" s="164"/>
    </row>
    <row r="690" spans="2:11" x14ac:dyDescent="0.25">
      <c r="B690" s="162"/>
      <c r="E690" s="163"/>
      <c r="F690" s="162"/>
      <c r="I690" s="163"/>
      <c r="J690" s="163"/>
      <c r="K690" s="164"/>
    </row>
    <row r="691" spans="2:11" x14ac:dyDescent="0.25">
      <c r="B691" s="162"/>
      <c r="E691" s="163"/>
      <c r="F691" s="162"/>
      <c r="I691" s="163"/>
      <c r="J691" s="163"/>
      <c r="K691" s="164"/>
    </row>
    <row r="692" spans="2:11" x14ac:dyDescent="0.25">
      <c r="B692" s="162"/>
      <c r="E692" s="163"/>
      <c r="F692" s="162"/>
      <c r="I692" s="163"/>
      <c r="J692" s="163"/>
      <c r="K692" s="164"/>
    </row>
    <row r="693" spans="2:11" x14ac:dyDescent="0.25">
      <c r="B693" s="162"/>
      <c r="E693" s="163"/>
      <c r="F693" s="162"/>
      <c r="I693" s="163"/>
      <c r="J693" s="163"/>
      <c r="K693" s="164"/>
    </row>
    <row r="694" spans="2:11" x14ac:dyDescent="0.25">
      <c r="B694" s="162"/>
      <c r="E694" s="163"/>
      <c r="F694" s="162"/>
      <c r="I694" s="163"/>
      <c r="J694" s="163"/>
      <c r="K694" s="164"/>
    </row>
    <row r="695" spans="2:11" x14ac:dyDescent="0.25">
      <c r="B695" s="162"/>
      <c r="E695" s="163"/>
      <c r="F695" s="162"/>
      <c r="I695" s="163"/>
      <c r="J695" s="163"/>
      <c r="K695" s="164"/>
    </row>
    <row r="696" spans="2:11" x14ac:dyDescent="0.25">
      <c r="B696" s="162"/>
      <c r="E696" s="163"/>
      <c r="F696" s="162"/>
      <c r="I696" s="163"/>
      <c r="J696" s="163"/>
      <c r="K696" s="164"/>
    </row>
    <row r="697" spans="2:11" x14ac:dyDescent="0.25">
      <c r="B697" s="162"/>
      <c r="E697" s="163"/>
      <c r="F697" s="162"/>
      <c r="I697" s="163"/>
      <c r="J697" s="163"/>
      <c r="K697" s="164"/>
    </row>
    <row r="698" spans="2:11" x14ac:dyDescent="0.25">
      <c r="B698" s="162"/>
      <c r="E698" s="163"/>
      <c r="F698" s="162"/>
      <c r="I698" s="163"/>
      <c r="J698" s="163"/>
      <c r="K698" s="164"/>
    </row>
    <row r="699" spans="2:11" x14ac:dyDescent="0.25">
      <c r="B699" s="162"/>
      <c r="E699" s="163"/>
      <c r="F699" s="162"/>
      <c r="I699" s="163"/>
      <c r="J699" s="163"/>
      <c r="K699" s="164"/>
    </row>
    <row r="700" spans="2:11" x14ac:dyDescent="0.25">
      <c r="B700" s="162"/>
      <c r="E700" s="163"/>
      <c r="F700" s="162"/>
      <c r="I700" s="163"/>
      <c r="J700" s="163"/>
      <c r="K700" s="164"/>
    </row>
    <row r="701" spans="2:11" x14ac:dyDescent="0.25">
      <c r="B701" s="162"/>
      <c r="E701" s="163"/>
      <c r="F701" s="162"/>
      <c r="I701" s="163"/>
      <c r="J701" s="163"/>
      <c r="K701" s="164"/>
    </row>
    <row r="702" spans="2:11" x14ac:dyDescent="0.25">
      <c r="B702" s="162"/>
      <c r="E702" s="163"/>
      <c r="F702" s="162"/>
      <c r="I702" s="163"/>
      <c r="J702" s="163"/>
      <c r="K702" s="164"/>
    </row>
    <row r="703" spans="2:11" x14ac:dyDescent="0.25">
      <c r="B703" s="162"/>
      <c r="E703" s="163"/>
      <c r="F703" s="162"/>
      <c r="I703" s="163"/>
      <c r="J703" s="163"/>
      <c r="K703" s="164"/>
    </row>
    <row r="704" spans="2:11" x14ac:dyDescent="0.25">
      <c r="B704" s="162"/>
      <c r="E704" s="163"/>
      <c r="F704" s="162"/>
      <c r="I704" s="163"/>
      <c r="J704" s="163"/>
      <c r="K704" s="164"/>
    </row>
    <row r="705" spans="2:11" x14ac:dyDescent="0.25">
      <c r="B705" s="162"/>
      <c r="E705" s="163"/>
      <c r="F705" s="162"/>
      <c r="I705" s="163"/>
      <c r="J705" s="163"/>
      <c r="K705" s="164"/>
    </row>
    <row r="706" spans="2:11" x14ac:dyDescent="0.25">
      <c r="B706" s="162"/>
      <c r="E706" s="163"/>
      <c r="F706" s="162"/>
      <c r="I706" s="163"/>
      <c r="J706" s="163"/>
      <c r="K706" s="164"/>
    </row>
    <row r="707" spans="2:11" x14ac:dyDescent="0.25">
      <c r="B707" s="162"/>
      <c r="E707" s="163"/>
      <c r="F707" s="162"/>
      <c r="I707" s="163"/>
      <c r="J707" s="163"/>
      <c r="K707" s="164"/>
    </row>
    <row r="708" spans="2:11" x14ac:dyDescent="0.25">
      <c r="B708" s="162"/>
      <c r="E708" s="163"/>
      <c r="F708" s="162"/>
      <c r="I708" s="163"/>
      <c r="J708" s="163"/>
      <c r="K708" s="164"/>
    </row>
    <row r="709" spans="2:11" x14ac:dyDescent="0.25">
      <c r="B709" s="162"/>
      <c r="E709" s="163"/>
      <c r="F709" s="162"/>
      <c r="I709" s="163"/>
      <c r="J709" s="163"/>
      <c r="K709" s="164"/>
    </row>
    <row r="710" spans="2:11" x14ac:dyDescent="0.25">
      <c r="B710" s="162"/>
      <c r="E710" s="163"/>
      <c r="F710" s="162"/>
      <c r="I710" s="163"/>
      <c r="J710" s="163"/>
      <c r="K710" s="164"/>
    </row>
    <row r="711" spans="2:11" x14ac:dyDescent="0.25">
      <c r="B711" s="162"/>
      <c r="E711" s="163"/>
      <c r="F711" s="162"/>
      <c r="I711" s="163"/>
      <c r="J711" s="163"/>
      <c r="K711" s="164"/>
    </row>
    <row r="712" spans="2:11" x14ac:dyDescent="0.25">
      <c r="B712" s="162"/>
      <c r="E712" s="163"/>
      <c r="F712" s="162"/>
      <c r="I712" s="163"/>
      <c r="J712" s="163"/>
      <c r="K712" s="164"/>
    </row>
    <row r="713" spans="2:11" x14ac:dyDescent="0.25">
      <c r="B713" s="162"/>
      <c r="E713" s="163"/>
      <c r="F713" s="162"/>
      <c r="I713" s="163"/>
      <c r="J713" s="163"/>
      <c r="K713" s="164"/>
    </row>
    <row r="714" spans="2:11" x14ac:dyDescent="0.25">
      <c r="B714" s="162"/>
      <c r="E714" s="163"/>
      <c r="F714" s="162"/>
      <c r="I714" s="163"/>
      <c r="J714" s="163"/>
      <c r="K714" s="164"/>
    </row>
    <row r="715" spans="2:11" x14ac:dyDescent="0.25">
      <c r="B715" s="162"/>
      <c r="E715" s="163"/>
      <c r="F715" s="162"/>
      <c r="I715" s="163"/>
      <c r="J715" s="163"/>
      <c r="K715" s="164"/>
    </row>
    <row r="716" spans="2:11" x14ac:dyDescent="0.25">
      <c r="B716" s="162"/>
      <c r="E716" s="163"/>
      <c r="F716" s="162"/>
      <c r="I716" s="163"/>
      <c r="J716" s="163"/>
      <c r="K716" s="164"/>
    </row>
    <row r="717" spans="2:11" x14ac:dyDescent="0.25">
      <c r="B717" s="162"/>
      <c r="E717" s="163"/>
      <c r="F717" s="162"/>
      <c r="I717" s="163"/>
      <c r="J717" s="163"/>
      <c r="K717" s="164"/>
    </row>
    <row r="718" spans="2:11" x14ac:dyDescent="0.25">
      <c r="B718" s="162"/>
      <c r="E718" s="163"/>
      <c r="F718" s="162"/>
      <c r="I718" s="163"/>
      <c r="J718" s="163"/>
      <c r="K718" s="164"/>
    </row>
    <row r="719" spans="2:11" x14ac:dyDescent="0.25">
      <c r="B719" s="162"/>
      <c r="E719" s="163"/>
      <c r="F719" s="162"/>
      <c r="I719" s="163"/>
      <c r="J719" s="163"/>
      <c r="K719" s="164"/>
    </row>
    <row r="720" spans="2:11" x14ac:dyDescent="0.25">
      <c r="B720" s="162"/>
      <c r="E720" s="163"/>
      <c r="F720" s="162"/>
      <c r="I720" s="163"/>
      <c r="J720" s="163"/>
      <c r="K720" s="164"/>
    </row>
    <row r="721" spans="2:11" x14ac:dyDescent="0.25">
      <c r="B721" s="162"/>
      <c r="E721" s="163"/>
      <c r="F721" s="162"/>
      <c r="I721" s="163"/>
      <c r="J721" s="163"/>
      <c r="K721" s="164"/>
    </row>
    <row r="722" spans="2:11" x14ac:dyDescent="0.25">
      <c r="B722" s="162"/>
      <c r="E722" s="163"/>
      <c r="F722" s="162"/>
      <c r="I722" s="163"/>
      <c r="J722" s="163"/>
      <c r="K722" s="164"/>
    </row>
    <row r="723" spans="2:11" x14ac:dyDescent="0.25">
      <c r="B723" s="162"/>
      <c r="E723" s="163"/>
      <c r="F723" s="162"/>
      <c r="I723" s="163"/>
      <c r="J723" s="163"/>
      <c r="K723" s="164"/>
    </row>
    <row r="724" spans="2:11" x14ac:dyDescent="0.25">
      <c r="B724" s="162"/>
      <c r="E724" s="163"/>
      <c r="F724" s="162"/>
      <c r="I724" s="163"/>
      <c r="J724" s="163"/>
      <c r="K724" s="164"/>
    </row>
    <row r="725" spans="2:11" x14ac:dyDescent="0.25">
      <c r="B725" s="162"/>
      <c r="E725" s="163"/>
      <c r="F725" s="162"/>
      <c r="I725" s="163"/>
      <c r="J725" s="163"/>
      <c r="K725" s="164"/>
    </row>
    <row r="726" spans="2:11" x14ac:dyDescent="0.25">
      <c r="B726" s="162"/>
      <c r="E726" s="163"/>
      <c r="F726" s="162"/>
      <c r="I726" s="163"/>
      <c r="J726" s="163"/>
      <c r="K726" s="164"/>
    </row>
    <row r="727" spans="2:11" x14ac:dyDescent="0.25">
      <c r="B727" s="162"/>
      <c r="E727" s="163"/>
      <c r="F727" s="162"/>
      <c r="I727" s="163"/>
      <c r="J727" s="163"/>
      <c r="K727" s="164"/>
    </row>
    <row r="728" spans="2:11" x14ac:dyDescent="0.25">
      <c r="B728" s="162"/>
      <c r="E728" s="163"/>
      <c r="F728" s="162"/>
      <c r="I728" s="163"/>
      <c r="J728" s="163"/>
      <c r="K728" s="164"/>
    </row>
    <row r="729" spans="2:11" x14ac:dyDescent="0.25">
      <c r="B729" s="162"/>
      <c r="E729" s="163"/>
      <c r="F729" s="162"/>
      <c r="I729" s="163"/>
      <c r="J729" s="163"/>
      <c r="K729" s="164"/>
    </row>
    <row r="730" spans="2:11" x14ac:dyDescent="0.25">
      <c r="B730" s="162"/>
      <c r="E730" s="163"/>
      <c r="F730" s="162"/>
      <c r="I730" s="163"/>
      <c r="J730" s="163"/>
      <c r="K730" s="164"/>
    </row>
    <row r="731" spans="2:11" x14ac:dyDescent="0.25">
      <c r="B731" s="162"/>
      <c r="E731" s="163"/>
      <c r="F731" s="162"/>
      <c r="I731" s="163"/>
      <c r="J731" s="163"/>
      <c r="K731" s="164"/>
    </row>
    <row r="732" spans="2:11" x14ac:dyDescent="0.25">
      <c r="B732" s="162"/>
      <c r="E732" s="163"/>
      <c r="F732" s="162"/>
      <c r="I732" s="163"/>
      <c r="J732" s="163"/>
      <c r="K732" s="164"/>
    </row>
    <row r="733" spans="2:11" x14ac:dyDescent="0.25">
      <c r="B733" s="162"/>
      <c r="E733" s="163"/>
      <c r="F733" s="162"/>
      <c r="I733" s="163"/>
      <c r="J733" s="163"/>
      <c r="K733" s="164"/>
    </row>
    <row r="734" spans="2:11" x14ac:dyDescent="0.25">
      <c r="B734" s="162"/>
      <c r="E734" s="163"/>
      <c r="F734" s="162"/>
      <c r="I734" s="163"/>
      <c r="J734" s="163"/>
      <c r="K734" s="164"/>
    </row>
    <row r="735" spans="2:11" x14ac:dyDescent="0.25">
      <c r="B735" s="162"/>
      <c r="E735" s="163"/>
      <c r="F735" s="162"/>
      <c r="I735" s="163"/>
      <c r="J735" s="163"/>
      <c r="K735" s="164"/>
    </row>
    <row r="736" spans="2:11" x14ac:dyDescent="0.25">
      <c r="B736" s="162"/>
      <c r="E736" s="163"/>
      <c r="F736" s="162"/>
      <c r="I736" s="163"/>
      <c r="J736" s="163"/>
      <c r="K736" s="164"/>
    </row>
    <row r="737" spans="2:11" x14ac:dyDescent="0.25">
      <c r="B737" s="162"/>
      <c r="E737" s="163"/>
      <c r="F737" s="162"/>
      <c r="I737" s="163"/>
      <c r="J737" s="163"/>
      <c r="K737" s="164"/>
    </row>
    <row r="738" spans="2:11" x14ac:dyDescent="0.25">
      <c r="B738" s="162"/>
      <c r="E738" s="163"/>
      <c r="F738" s="162"/>
      <c r="I738" s="163"/>
      <c r="J738" s="163"/>
      <c r="K738" s="164"/>
    </row>
    <row r="739" spans="2:11" x14ac:dyDescent="0.25">
      <c r="B739" s="162"/>
      <c r="E739" s="163"/>
      <c r="F739" s="162"/>
      <c r="I739" s="163"/>
      <c r="J739" s="163"/>
      <c r="K739" s="164"/>
    </row>
    <row r="740" spans="2:11" x14ac:dyDescent="0.25">
      <c r="B740" s="162"/>
      <c r="E740" s="163"/>
      <c r="F740" s="162"/>
      <c r="I740" s="163"/>
      <c r="J740" s="163"/>
      <c r="K740" s="164"/>
    </row>
    <row r="741" spans="2:11" x14ac:dyDescent="0.25">
      <c r="B741" s="162"/>
      <c r="E741" s="163"/>
      <c r="F741" s="162"/>
      <c r="I741" s="163"/>
      <c r="J741" s="163"/>
      <c r="K741" s="164"/>
    </row>
    <row r="742" spans="2:11" x14ac:dyDescent="0.25">
      <c r="B742" s="162"/>
      <c r="E742" s="163"/>
      <c r="F742" s="162"/>
      <c r="I742" s="163"/>
      <c r="J742" s="163"/>
      <c r="K742" s="164"/>
    </row>
    <row r="743" spans="2:11" x14ac:dyDescent="0.25">
      <c r="B743" s="162"/>
      <c r="E743" s="163"/>
      <c r="F743" s="162"/>
      <c r="I743" s="163"/>
      <c r="J743" s="163"/>
      <c r="K743" s="164"/>
    </row>
    <row r="744" spans="2:11" x14ac:dyDescent="0.25">
      <c r="B744" s="162"/>
      <c r="E744" s="163"/>
      <c r="F744" s="162"/>
      <c r="I744" s="163"/>
      <c r="J744" s="163"/>
      <c r="K744" s="164"/>
    </row>
    <row r="745" spans="2:11" x14ac:dyDescent="0.25">
      <c r="B745" s="162"/>
      <c r="E745" s="163"/>
      <c r="F745" s="162"/>
      <c r="I745" s="163"/>
      <c r="J745" s="163"/>
      <c r="K745" s="164"/>
    </row>
    <row r="746" spans="2:11" x14ac:dyDescent="0.25">
      <c r="B746" s="162"/>
      <c r="E746" s="163"/>
      <c r="F746" s="162"/>
      <c r="I746" s="163"/>
      <c r="J746" s="163"/>
      <c r="K746" s="164"/>
    </row>
    <row r="747" spans="2:11" x14ac:dyDescent="0.25">
      <c r="B747" s="162"/>
      <c r="E747" s="163"/>
      <c r="F747" s="162"/>
      <c r="I747" s="163"/>
      <c r="J747" s="163"/>
      <c r="K747" s="164"/>
    </row>
    <row r="748" spans="2:11" x14ac:dyDescent="0.25">
      <c r="B748" s="162"/>
      <c r="E748" s="163"/>
      <c r="F748" s="162"/>
      <c r="I748" s="163"/>
      <c r="J748" s="163"/>
      <c r="K748" s="164"/>
    </row>
    <row r="749" spans="2:11" x14ac:dyDescent="0.25">
      <c r="B749" s="162"/>
      <c r="E749" s="163"/>
      <c r="F749" s="162"/>
      <c r="I749" s="163"/>
      <c r="J749" s="163"/>
      <c r="K749" s="164"/>
    </row>
    <row r="750" spans="2:11" x14ac:dyDescent="0.25">
      <c r="B750" s="162"/>
      <c r="E750" s="163"/>
      <c r="F750" s="162"/>
      <c r="I750" s="163"/>
      <c r="J750" s="163"/>
      <c r="K750" s="164"/>
    </row>
    <row r="751" spans="2:11" x14ac:dyDescent="0.25">
      <c r="B751" s="162"/>
      <c r="E751" s="163"/>
      <c r="F751" s="162"/>
      <c r="I751" s="163"/>
      <c r="J751" s="163"/>
      <c r="K751" s="164"/>
    </row>
    <row r="752" spans="2:11" x14ac:dyDescent="0.25">
      <c r="B752" s="162"/>
      <c r="E752" s="163"/>
      <c r="F752" s="162"/>
      <c r="I752" s="163"/>
      <c r="J752" s="163"/>
      <c r="K752" s="164"/>
    </row>
    <row r="753" spans="2:11" x14ac:dyDescent="0.25">
      <c r="B753" s="162"/>
      <c r="E753" s="163"/>
      <c r="F753" s="162"/>
      <c r="I753" s="163"/>
      <c r="J753" s="163"/>
      <c r="K753" s="164"/>
    </row>
    <row r="754" spans="2:11" x14ac:dyDescent="0.25">
      <c r="B754" s="162"/>
      <c r="E754" s="163"/>
      <c r="F754" s="162"/>
      <c r="I754" s="163"/>
      <c r="J754" s="163"/>
      <c r="K754" s="164"/>
    </row>
    <row r="755" spans="2:11" x14ac:dyDescent="0.25">
      <c r="B755" s="162"/>
      <c r="E755" s="163"/>
      <c r="F755" s="162"/>
      <c r="I755" s="163"/>
      <c r="J755" s="163"/>
      <c r="K755" s="164"/>
    </row>
    <row r="756" spans="2:11" x14ac:dyDescent="0.25">
      <c r="B756" s="162"/>
      <c r="E756" s="163"/>
      <c r="F756" s="162"/>
      <c r="I756" s="163"/>
      <c r="J756" s="163"/>
      <c r="K756" s="164"/>
    </row>
    <row r="757" spans="2:11" x14ac:dyDescent="0.25">
      <c r="B757" s="162"/>
      <c r="E757" s="163"/>
      <c r="F757" s="162"/>
      <c r="I757" s="163"/>
      <c r="J757" s="163"/>
      <c r="K757" s="164"/>
    </row>
    <row r="758" spans="2:11" x14ac:dyDescent="0.25">
      <c r="B758" s="162"/>
      <c r="E758" s="163"/>
      <c r="F758" s="162"/>
      <c r="I758" s="163"/>
      <c r="J758" s="163"/>
      <c r="K758" s="164"/>
    </row>
    <row r="759" spans="2:11" x14ac:dyDescent="0.25">
      <c r="B759" s="162"/>
      <c r="E759" s="163"/>
      <c r="F759" s="162"/>
      <c r="I759" s="163"/>
      <c r="J759" s="163"/>
      <c r="K759" s="164"/>
    </row>
    <row r="760" spans="2:11" x14ac:dyDescent="0.25">
      <c r="B760" s="162"/>
      <c r="E760" s="163"/>
      <c r="F760" s="162"/>
      <c r="I760" s="163"/>
      <c r="J760" s="163"/>
      <c r="K760" s="164"/>
    </row>
    <row r="761" spans="2:11" x14ac:dyDescent="0.25">
      <c r="B761" s="162"/>
      <c r="E761" s="163"/>
      <c r="F761" s="162"/>
      <c r="I761" s="163"/>
      <c r="J761" s="163"/>
      <c r="K761" s="164"/>
    </row>
    <row r="762" spans="2:11" x14ac:dyDescent="0.25">
      <c r="B762" s="162"/>
      <c r="E762" s="163"/>
      <c r="F762" s="162"/>
      <c r="I762" s="163"/>
      <c r="J762" s="163"/>
      <c r="K762" s="164"/>
    </row>
    <row r="763" spans="2:11" x14ac:dyDescent="0.25">
      <c r="B763" s="162"/>
      <c r="E763" s="163"/>
      <c r="F763" s="162"/>
      <c r="I763" s="163"/>
      <c r="J763" s="163"/>
      <c r="K763" s="164"/>
    </row>
    <row r="764" spans="2:11" x14ac:dyDescent="0.25">
      <c r="B764" s="162"/>
      <c r="E764" s="163"/>
      <c r="F764" s="162"/>
      <c r="I764" s="163"/>
      <c r="J764" s="163"/>
      <c r="K764" s="164"/>
    </row>
    <row r="765" spans="2:11" x14ac:dyDescent="0.25">
      <c r="B765" s="162"/>
      <c r="E765" s="163"/>
      <c r="F765" s="162"/>
      <c r="I765" s="163"/>
      <c r="J765" s="163"/>
      <c r="K765" s="164"/>
    </row>
    <row r="766" spans="2:11" x14ac:dyDescent="0.25">
      <c r="B766" s="162"/>
      <c r="E766" s="163"/>
      <c r="F766" s="162"/>
      <c r="I766" s="163"/>
      <c r="J766" s="163"/>
      <c r="K766" s="164"/>
    </row>
    <row r="767" spans="2:11" x14ac:dyDescent="0.25">
      <c r="B767" s="162"/>
      <c r="E767" s="163"/>
      <c r="F767" s="162"/>
      <c r="I767" s="163"/>
      <c r="J767" s="163"/>
      <c r="K767" s="164"/>
    </row>
    <row r="768" spans="2:11" x14ac:dyDescent="0.25">
      <c r="B768" s="162"/>
      <c r="E768" s="163"/>
      <c r="F768" s="162"/>
      <c r="I768" s="163"/>
      <c r="J768" s="163"/>
      <c r="K768" s="164"/>
    </row>
    <row r="769" spans="2:11" x14ac:dyDescent="0.25">
      <c r="B769" s="162"/>
      <c r="E769" s="163"/>
      <c r="F769" s="162"/>
      <c r="I769" s="163"/>
      <c r="J769" s="163"/>
      <c r="K769" s="164"/>
    </row>
    <row r="770" spans="2:11" x14ac:dyDescent="0.25">
      <c r="B770" s="162"/>
      <c r="E770" s="163"/>
      <c r="F770" s="162"/>
      <c r="I770" s="163"/>
      <c r="J770" s="163"/>
      <c r="K770" s="164"/>
    </row>
    <row r="771" spans="2:11" x14ac:dyDescent="0.25">
      <c r="B771" s="162"/>
      <c r="E771" s="163"/>
      <c r="F771" s="162"/>
      <c r="I771" s="163"/>
      <c r="J771" s="163"/>
      <c r="K771" s="164"/>
    </row>
    <row r="772" spans="2:11" x14ac:dyDescent="0.25">
      <c r="B772" s="162"/>
      <c r="E772" s="163"/>
      <c r="F772" s="162"/>
      <c r="I772" s="163"/>
      <c r="J772" s="163"/>
      <c r="K772" s="164"/>
    </row>
    <row r="773" spans="2:11" x14ac:dyDescent="0.25">
      <c r="B773" s="162"/>
      <c r="E773" s="163"/>
      <c r="F773" s="162"/>
      <c r="I773" s="163"/>
      <c r="J773" s="163"/>
      <c r="K773" s="164"/>
    </row>
    <row r="774" spans="2:11" x14ac:dyDescent="0.25">
      <c r="B774" s="162"/>
      <c r="E774" s="163"/>
      <c r="F774" s="162"/>
      <c r="I774" s="163"/>
      <c r="J774" s="163"/>
      <c r="K774" s="164"/>
    </row>
    <row r="775" spans="2:11" x14ac:dyDescent="0.25">
      <c r="B775" s="162"/>
      <c r="E775" s="163"/>
      <c r="F775" s="162"/>
      <c r="I775" s="163"/>
      <c r="J775" s="163"/>
      <c r="K775" s="164"/>
    </row>
    <row r="776" spans="2:11" x14ac:dyDescent="0.25">
      <c r="B776" s="162"/>
      <c r="E776" s="163"/>
      <c r="F776" s="162"/>
      <c r="I776" s="163"/>
      <c r="J776" s="163"/>
      <c r="K776" s="164"/>
    </row>
    <row r="777" spans="2:11" x14ac:dyDescent="0.25">
      <c r="B777" s="162"/>
      <c r="E777" s="163"/>
      <c r="F777" s="162"/>
      <c r="I777" s="163"/>
      <c r="J777" s="163"/>
      <c r="K777" s="164"/>
    </row>
    <row r="778" spans="2:11" x14ac:dyDescent="0.25">
      <c r="B778" s="162"/>
      <c r="E778" s="163"/>
      <c r="F778" s="162"/>
      <c r="I778" s="163"/>
      <c r="J778" s="163"/>
      <c r="K778" s="164"/>
    </row>
    <row r="779" spans="2:11" x14ac:dyDescent="0.25">
      <c r="B779" s="162"/>
      <c r="E779" s="163"/>
      <c r="F779" s="162"/>
      <c r="I779" s="163"/>
      <c r="J779" s="163"/>
      <c r="K779" s="164"/>
    </row>
    <row r="780" spans="2:11" x14ac:dyDescent="0.25">
      <c r="B780" s="162"/>
      <c r="E780" s="163"/>
      <c r="F780" s="162"/>
      <c r="I780" s="163"/>
      <c r="J780" s="163"/>
      <c r="K780" s="164"/>
    </row>
    <row r="781" spans="2:11" x14ac:dyDescent="0.25">
      <c r="B781" s="162"/>
      <c r="E781" s="163"/>
      <c r="F781" s="162"/>
      <c r="I781" s="163"/>
      <c r="J781" s="163"/>
      <c r="K781" s="164"/>
    </row>
    <row r="782" spans="2:11" x14ac:dyDescent="0.25">
      <c r="B782" s="162"/>
      <c r="E782" s="163"/>
      <c r="F782" s="162"/>
      <c r="I782" s="163"/>
      <c r="J782" s="163"/>
      <c r="K782" s="164"/>
    </row>
    <row r="783" spans="2:11" x14ac:dyDescent="0.25">
      <c r="B783" s="162"/>
      <c r="E783" s="163"/>
      <c r="F783" s="162"/>
      <c r="I783" s="163"/>
      <c r="J783" s="163"/>
      <c r="K783" s="164"/>
    </row>
    <row r="784" spans="2:11" x14ac:dyDescent="0.25">
      <c r="B784" s="162"/>
      <c r="E784" s="163"/>
      <c r="F784" s="162"/>
      <c r="I784" s="163"/>
      <c r="J784" s="163"/>
      <c r="K784" s="164"/>
    </row>
    <row r="785" spans="2:11" x14ac:dyDescent="0.25">
      <c r="B785" s="162"/>
      <c r="E785" s="163"/>
      <c r="F785" s="162"/>
      <c r="I785" s="163"/>
      <c r="J785" s="163"/>
      <c r="K785" s="164"/>
    </row>
    <row r="786" spans="2:11" x14ac:dyDescent="0.25">
      <c r="B786" s="162"/>
      <c r="E786" s="163"/>
      <c r="F786" s="162"/>
      <c r="I786" s="163"/>
      <c r="J786" s="163"/>
      <c r="K786" s="164"/>
    </row>
    <row r="787" spans="2:11" x14ac:dyDescent="0.25">
      <c r="B787" s="162"/>
      <c r="E787" s="163"/>
      <c r="F787" s="162"/>
      <c r="I787" s="163"/>
      <c r="J787" s="163"/>
      <c r="K787" s="164"/>
    </row>
    <row r="788" spans="2:11" x14ac:dyDescent="0.25">
      <c r="B788" s="162"/>
      <c r="E788" s="163"/>
      <c r="F788" s="162"/>
      <c r="I788" s="163"/>
      <c r="J788" s="163"/>
      <c r="K788" s="164"/>
    </row>
    <row r="789" spans="2:11" x14ac:dyDescent="0.25">
      <c r="B789" s="162"/>
      <c r="E789" s="163"/>
      <c r="F789" s="162"/>
      <c r="I789" s="163"/>
      <c r="J789" s="163"/>
      <c r="K789" s="164"/>
    </row>
    <row r="790" spans="2:11" x14ac:dyDescent="0.25">
      <c r="B790" s="162"/>
      <c r="E790" s="163"/>
      <c r="F790" s="162"/>
      <c r="I790" s="163"/>
      <c r="J790" s="163"/>
      <c r="K790" s="164"/>
    </row>
    <row r="791" spans="2:11" x14ac:dyDescent="0.25">
      <c r="B791" s="162"/>
      <c r="E791" s="163"/>
      <c r="F791" s="162"/>
      <c r="I791" s="163"/>
      <c r="J791" s="163"/>
      <c r="K791" s="164"/>
    </row>
    <row r="792" spans="2:11" x14ac:dyDescent="0.25">
      <c r="B792" s="162"/>
      <c r="E792" s="163"/>
      <c r="F792" s="162"/>
      <c r="I792" s="163"/>
      <c r="J792" s="163"/>
      <c r="K792" s="164"/>
    </row>
    <row r="793" spans="2:11" x14ac:dyDescent="0.25">
      <c r="B793" s="162"/>
      <c r="E793" s="163"/>
      <c r="F793" s="162"/>
      <c r="I793" s="163"/>
      <c r="J793" s="163"/>
      <c r="K793" s="164"/>
    </row>
    <row r="794" spans="2:11" x14ac:dyDescent="0.25">
      <c r="B794" s="162"/>
      <c r="E794" s="163"/>
      <c r="F794" s="162"/>
      <c r="I794" s="163"/>
      <c r="J794" s="163"/>
      <c r="K794" s="164"/>
    </row>
    <row r="795" spans="2:11" x14ac:dyDescent="0.25">
      <c r="B795" s="162"/>
      <c r="E795" s="163"/>
      <c r="F795" s="162"/>
      <c r="I795" s="163"/>
      <c r="J795" s="163"/>
      <c r="K795" s="164"/>
    </row>
    <row r="796" spans="2:11" x14ac:dyDescent="0.25">
      <c r="B796" s="162"/>
      <c r="E796" s="163"/>
      <c r="F796" s="162"/>
      <c r="I796" s="163"/>
      <c r="J796" s="163"/>
      <c r="K796" s="164"/>
    </row>
    <row r="797" spans="2:11" x14ac:dyDescent="0.25">
      <c r="B797" s="162"/>
      <c r="E797" s="163"/>
      <c r="F797" s="162"/>
      <c r="I797" s="163"/>
      <c r="J797" s="163"/>
      <c r="K797" s="164"/>
    </row>
    <row r="798" spans="2:11" x14ac:dyDescent="0.25">
      <c r="B798" s="162"/>
      <c r="E798" s="163"/>
      <c r="F798" s="162"/>
      <c r="I798" s="163"/>
      <c r="J798" s="163"/>
      <c r="K798" s="164"/>
    </row>
    <row r="799" spans="2:11" x14ac:dyDescent="0.25">
      <c r="B799" s="162"/>
      <c r="E799" s="163"/>
      <c r="F799" s="162"/>
      <c r="I799" s="163"/>
      <c r="J799" s="163"/>
      <c r="K799" s="164"/>
    </row>
    <row r="800" spans="2:11" x14ac:dyDescent="0.25">
      <c r="B800" s="162"/>
      <c r="E800" s="163"/>
      <c r="F800" s="162"/>
      <c r="I800" s="163"/>
      <c r="J800" s="163"/>
      <c r="K800" s="164"/>
    </row>
    <row r="801" spans="2:11" x14ac:dyDescent="0.25">
      <c r="B801" s="162"/>
      <c r="E801" s="163"/>
      <c r="F801" s="162"/>
      <c r="I801" s="163"/>
      <c r="J801" s="163"/>
      <c r="K801" s="164"/>
    </row>
    <row r="802" spans="2:11" x14ac:dyDescent="0.25">
      <c r="B802" s="162"/>
      <c r="E802" s="163"/>
      <c r="F802" s="162"/>
      <c r="I802" s="163"/>
      <c r="J802" s="163"/>
      <c r="K802" s="164"/>
    </row>
    <row r="803" spans="2:11" x14ac:dyDescent="0.25">
      <c r="B803" s="162"/>
      <c r="E803" s="163"/>
      <c r="F803" s="162"/>
      <c r="I803" s="163"/>
      <c r="J803" s="163"/>
      <c r="K803" s="164"/>
    </row>
    <row r="804" spans="2:11" x14ac:dyDescent="0.25">
      <c r="B804" s="162"/>
      <c r="E804" s="163"/>
      <c r="F804" s="162"/>
      <c r="I804" s="163"/>
      <c r="J804" s="163"/>
      <c r="K804" s="164"/>
    </row>
    <row r="805" spans="2:11" x14ac:dyDescent="0.25">
      <c r="B805" s="162"/>
      <c r="E805" s="163"/>
      <c r="F805" s="162"/>
      <c r="I805" s="163"/>
      <c r="J805" s="163"/>
      <c r="K805" s="164"/>
    </row>
    <row r="806" spans="2:11" x14ac:dyDescent="0.25">
      <c r="B806" s="162"/>
      <c r="E806" s="163"/>
      <c r="F806" s="162"/>
      <c r="I806" s="163"/>
      <c r="J806" s="163"/>
      <c r="K806" s="164"/>
    </row>
    <row r="807" spans="2:11" x14ac:dyDescent="0.25">
      <c r="B807" s="162"/>
      <c r="E807" s="163"/>
      <c r="F807" s="162"/>
      <c r="I807" s="163"/>
      <c r="J807" s="163"/>
      <c r="K807" s="164"/>
    </row>
    <row r="808" spans="2:11" x14ac:dyDescent="0.25">
      <c r="B808" s="162"/>
      <c r="E808" s="163"/>
      <c r="F808" s="162"/>
      <c r="I808" s="163"/>
      <c r="J808" s="163"/>
      <c r="K808" s="164"/>
    </row>
    <row r="809" spans="2:11" x14ac:dyDescent="0.25">
      <c r="B809" s="162"/>
      <c r="E809" s="163"/>
      <c r="F809" s="162"/>
      <c r="I809" s="163"/>
      <c r="J809" s="163"/>
      <c r="K809" s="164"/>
    </row>
    <row r="810" spans="2:11" x14ac:dyDescent="0.25">
      <c r="B810" s="162"/>
      <c r="E810" s="163"/>
      <c r="F810" s="162"/>
      <c r="I810" s="163"/>
      <c r="J810" s="163"/>
      <c r="K810" s="164"/>
    </row>
    <row r="811" spans="2:11" x14ac:dyDescent="0.25">
      <c r="B811" s="162"/>
      <c r="E811" s="163"/>
      <c r="F811" s="162"/>
      <c r="I811" s="163"/>
      <c r="J811" s="163"/>
      <c r="K811" s="164"/>
    </row>
    <row r="812" spans="2:11" x14ac:dyDescent="0.25">
      <c r="B812" s="162"/>
      <c r="E812" s="163"/>
      <c r="F812" s="162"/>
      <c r="I812" s="163"/>
      <c r="J812" s="163"/>
      <c r="K812" s="164"/>
    </row>
    <row r="813" spans="2:11" x14ac:dyDescent="0.25">
      <c r="B813" s="162"/>
      <c r="E813" s="163"/>
      <c r="F813" s="162"/>
      <c r="I813" s="163"/>
      <c r="J813" s="163"/>
      <c r="K813" s="164"/>
    </row>
    <row r="814" spans="2:11" x14ac:dyDescent="0.25">
      <c r="B814" s="162"/>
      <c r="E814" s="163"/>
      <c r="F814" s="162"/>
      <c r="I814" s="163"/>
      <c r="J814" s="163"/>
      <c r="K814" s="164"/>
    </row>
    <row r="815" spans="2:11" x14ac:dyDescent="0.25">
      <c r="B815" s="162"/>
      <c r="E815" s="163"/>
      <c r="F815" s="162"/>
      <c r="I815" s="163"/>
      <c r="J815" s="163"/>
      <c r="K815" s="164"/>
    </row>
    <row r="816" spans="2:11" x14ac:dyDescent="0.25">
      <c r="B816" s="162"/>
      <c r="E816" s="163"/>
      <c r="F816" s="162"/>
      <c r="I816" s="163"/>
      <c r="J816" s="163"/>
      <c r="K816" s="164"/>
    </row>
    <row r="817" spans="2:11" x14ac:dyDescent="0.25">
      <c r="B817" s="162"/>
      <c r="E817" s="163"/>
      <c r="F817" s="162"/>
      <c r="I817" s="163"/>
      <c r="J817" s="163"/>
      <c r="K817" s="164"/>
    </row>
    <row r="818" spans="2:11" x14ac:dyDescent="0.25">
      <c r="B818" s="162"/>
      <c r="E818" s="163"/>
      <c r="F818" s="162"/>
      <c r="I818" s="163"/>
      <c r="J818" s="163"/>
      <c r="K818" s="164"/>
    </row>
    <row r="819" spans="2:11" x14ac:dyDescent="0.25">
      <c r="B819" s="162"/>
      <c r="E819" s="163"/>
      <c r="F819" s="162"/>
      <c r="I819" s="163"/>
      <c r="J819" s="163"/>
      <c r="K819" s="164"/>
    </row>
    <row r="820" spans="2:11" x14ac:dyDescent="0.25">
      <c r="B820" s="162"/>
      <c r="E820" s="163"/>
      <c r="F820" s="162"/>
      <c r="I820" s="163"/>
      <c r="J820" s="163"/>
      <c r="K820" s="164"/>
    </row>
    <row r="821" spans="2:11" x14ac:dyDescent="0.25">
      <c r="B821" s="162"/>
      <c r="E821" s="163"/>
      <c r="F821" s="162"/>
      <c r="I821" s="163"/>
      <c r="J821" s="163"/>
      <c r="K821" s="164"/>
    </row>
    <row r="822" spans="2:11" x14ac:dyDescent="0.25">
      <c r="B822" s="162"/>
      <c r="E822" s="163"/>
      <c r="F822" s="162"/>
      <c r="I822" s="163"/>
      <c r="J822" s="163"/>
      <c r="K822" s="164"/>
    </row>
    <row r="823" spans="2:11" x14ac:dyDescent="0.25">
      <c r="B823" s="162"/>
      <c r="E823" s="163"/>
      <c r="F823" s="162"/>
      <c r="I823" s="163"/>
      <c r="J823" s="163"/>
      <c r="K823" s="164"/>
    </row>
    <row r="824" spans="2:11" x14ac:dyDescent="0.25">
      <c r="B824" s="162"/>
      <c r="E824" s="163"/>
      <c r="F824" s="162"/>
      <c r="I824" s="163"/>
      <c r="J824" s="163"/>
      <c r="K824" s="164"/>
    </row>
    <row r="825" spans="2:11" x14ac:dyDescent="0.25">
      <c r="B825" s="162"/>
      <c r="E825" s="163"/>
      <c r="F825" s="162"/>
      <c r="I825" s="163"/>
      <c r="J825" s="163"/>
      <c r="K825" s="164"/>
    </row>
    <row r="826" spans="2:11" x14ac:dyDescent="0.25">
      <c r="B826" s="162"/>
      <c r="E826" s="163"/>
      <c r="F826" s="162"/>
      <c r="I826" s="163"/>
      <c r="J826" s="163"/>
      <c r="K826" s="164"/>
    </row>
    <row r="827" spans="2:11" x14ac:dyDescent="0.25">
      <c r="B827" s="162"/>
      <c r="E827" s="163"/>
      <c r="F827" s="162"/>
      <c r="I827" s="163"/>
      <c r="J827" s="163"/>
      <c r="K827" s="164"/>
    </row>
    <row r="828" spans="2:11" x14ac:dyDescent="0.25">
      <c r="B828" s="162"/>
      <c r="E828" s="163"/>
      <c r="F828" s="162"/>
      <c r="I828" s="163"/>
      <c r="J828" s="163"/>
      <c r="K828" s="164"/>
    </row>
    <row r="829" spans="2:11" x14ac:dyDescent="0.25">
      <c r="B829" s="162"/>
      <c r="E829" s="163"/>
      <c r="F829" s="162"/>
      <c r="I829" s="163"/>
      <c r="J829" s="163"/>
      <c r="K829" s="164"/>
    </row>
    <row r="830" spans="2:11" x14ac:dyDescent="0.25">
      <c r="B830" s="162"/>
      <c r="E830" s="163"/>
      <c r="F830" s="162"/>
      <c r="I830" s="163"/>
      <c r="J830" s="163"/>
      <c r="K830" s="164"/>
    </row>
    <row r="831" spans="2:11" x14ac:dyDescent="0.25">
      <c r="B831" s="162"/>
      <c r="E831" s="163"/>
      <c r="F831" s="162"/>
      <c r="I831" s="163"/>
      <c r="J831" s="163"/>
      <c r="K831" s="164"/>
    </row>
    <row r="832" spans="2:11" x14ac:dyDescent="0.25">
      <c r="B832" s="162"/>
      <c r="E832" s="163"/>
      <c r="F832" s="162"/>
      <c r="I832" s="163"/>
      <c r="J832" s="163"/>
      <c r="K832" s="164"/>
    </row>
    <row r="833" spans="2:11" x14ac:dyDescent="0.25">
      <c r="B833" s="162"/>
      <c r="E833" s="163"/>
      <c r="F833" s="162"/>
      <c r="I833" s="163"/>
      <c r="J833" s="163"/>
      <c r="K833" s="164"/>
    </row>
    <row r="834" spans="2:11" x14ac:dyDescent="0.25">
      <c r="B834" s="162"/>
      <c r="E834" s="163"/>
      <c r="F834" s="162"/>
      <c r="I834" s="163"/>
      <c r="J834" s="163"/>
      <c r="K834" s="164"/>
    </row>
    <row r="835" spans="2:11" x14ac:dyDescent="0.25">
      <c r="B835" s="162"/>
      <c r="E835" s="163"/>
      <c r="F835" s="162"/>
      <c r="I835" s="163"/>
      <c r="J835" s="163"/>
      <c r="K835" s="164"/>
    </row>
    <row r="836" spans="2:11" x14ac:dyDescent="0.25">
      <c r="B836" s="162"/>
      <c r="E836" s="163"/>
      <c r="F836" s="162"/>
      <c r="I836" s="163"/>
      <c r="J836" s="163"/>
      <c r="K836" s="164"/>
    </row>
    <row r="837" spans="2:11" x14ac:dyDescent="0.25">
      <c r="B837" s="162"/>
      <c r="E837" s="163"/>
      <c r="F837" s="162"/>
      <c r="I837" s="163"/>
      <c r="J837" s="163"/>
      <c r="K837" s="164"/>
    </row>
    <row r="838" spans="2:11" x14ac:dyDescent="0.25">
      <c r="B838" s="162"/>
      <c r="E838" s="163"/>
      <c r="F838" s="162"/>
      <c r="I838" s="163"/>
      <c r="J838" s="163"/>
      <c r="K838" s="164"/>
    </row>
    <row r="839" spans="2:11" x14ac:dyDescent="0.25">
      <c r="B839" s="162"/>
      <c r="E839" s="163"/>
      <c r="F839" s="162"/>
      <c r="I839" s="163"/>
      <c r="J839" s="163"/>
      <c r="K839" s="164"/>
    </row>
    <row r="840" spans="2:11" x14ac:dyDescent="0.25">
      <c r="B840" s="162"/>
      <c r="E840" s="163"/>
      <c r="F840" s="162"/>
      <c r="I840" s="163"/>
      <c r="J840" s="163"/>
      <c r="K840" s="164"/>
    </row>
    <row r="841" spans="2:11" x14ac:dyDescent="0.25">
      <c r="B841" s="162"/>
      <c r="E841" s="163"/>
      <c r="F841" s="162"/>
      <c r="I841" s="163"/>
      <c r="J841" s="163"/>
      <c r="K841" s="164"/>
    </row>
    <row r="842" spans="2:11" x14ac:dyDescent="0.25">
      <c r="B842" s="162"/>
      <c r="E842" s="163"/>
      <c r="F842" s="162"/>
      <c r="I842" s="163"/>
      <c r="J842" s="163"/>
      <c r="K842" s="164"/>
    </row>
    <row r="843" spans="2:11" x14ac:dyDescent="0.25">
      <c r="B843" s="162"/>
      <c r="E843" s="163"/>
      <c r="F843" s="162"/>
      <c r="I843" s="163"/>
      <c r="J843" s="163"/>
      <c r="K843" s="164"/>
    </row>
    <row r="844" spans="2:11" x14ac:dyDescent="0.25">
      <c r="B844" s="162"/>
      <c r="E844" s="163"/>
      <c r="F844" s="162"/>
      <c r="I844" s="163"/>
      <c r="J844" s="163"/>
      <c r="K844" s="164"/>
    </row>
    <row r="845" spans="2:11" x14ac:dyDescent="0.25">
      <c r="B845" s="162"/>
      <c r="E845" s="163"/>
      <c r="F845" s="162"/>
      <c r="I845" s="163"/>
      <c r="J845" s="163"/>
      <c r="K845" s="164"/>
    </row>
    <row r="846" spans="2:11" x14ac:dyDescent="0.25">
      <c r="B846" s="162"/>
      <c r="E846" s="163"/>
      <c r="F846" s="162"/>
      <c r="I846" s="163"/>
      <c r="J846" s="163"/>
      <c r="K846" s="164"/>
    </row>
    <row r="847" spans="2:11" x14ac:dyDescent="0.25">
      <c r="B847" s="162"/>
      <c r="E847" s="163"/>
      <c r="F847" s="162"/>
      <c r="I847" s="163"/>
      <c r="J847" s="163"/>
      <c r="K847" s="164"/>
    </row>
    <row r="848" spans="2:11" x14ac:dyDescent="0.25">
      <c r="B848" s="162"/>
      <c r="E848" s="163"/>
      <c r="F848" s="162"/>
      <c r="I848" s="163"/>
      <c r="J848" s="163"/>
      <c r="K848" s="164"/>
    </row>
    <row r="849" spans="2:11" x14ac:dyDescent="0.25">
      <c r="B849" s="162"/>
      <c r="E849" s="163"/>
      <c r="F849" s="162"/>
      <c r="I849" s="163"/>
      <c r="J849" s="163"/>
      <c r="K849" s="164"/>
    </row>
    <row r="850" spans="2:11" x14ac:dyDescent="0.25">
      <c r="B850" s="162"/>
      <c r="E850" s="163"/>
      <c r="F850" s="162"/>
      <c r="I850" s="163"/>
      <c r="J850" s="163"/>
      <c r="K850" s="164"/>
    </row>
    <row r="851" spans="2:11" x14ac:dyDescent="0.25">
      <c r="B851" s="162"/>
      <c r="E851" s="163"/>
      <c r="F851" s="162"/>
      <c r="I851" s="163"/>
      <c r="J851" s="163"/>
      <c r="K851" s="164"/>
    </row>
    <row r="852" spans="2:11" x14ac:dyDescent="0.25">
      <c r="B852" s="162"/>
      <c r="E852" s="163"/>
      <c r="F852" s="162"/>
      <c r="I852" s="163"/>
      <c r="J852" s="163"/>
      <c r="K852" s="164"/>
    </row>
    <row r="853" spans="2:11" x14ac:dyDescent="0.25">
      <c r="B853" s="162"/>
      <c r="E853" s="163"/>
      <c r="F853" s="162"/>
      <c r="I853" s="163"/>
      <c r="J853" s="163"/>
      <c r="K853" s="164"/>
    </row>
    <row r="854" spans="2:11" x14ac:dyDescent="0.25">
      <c r="B854" s="162"/>
      <c r="E854" s="163"/>
      <c r="F854" s="162"/>
      <c r="I854" s="163"/>
      <c r="J854" s="163"/>
      <c r="K854" s="164"/>
    </row>
    <row r="855" spans="2:11" x14ac:dyDescent="0.25">
      <c r="B855" s="162"/>
      <c r="E855" s="163"/>
      <c r="F855" s="162"/>
      <c r="I855" s="163"/>
      <c r="J855" s="163"/>
      <c r="K855" s="164"/>
    </row>
    <row r="856" spans="2:11" x14ac:dyDescent="0.25">
      <c r="B856" s="162"/>
      <c r="E856" s="163"/>
      <c r="F856" s="162"/>
      <c r="I856" s="163"/>
      <c r="J856" s="163"/>
      <c r="K856" s="164"/>
    </row>
    <row r="857" spans="2:11" x14ac:dyDescent="0.25">
      <c r="B857" s="162"/>
      <c r="E857" s="163"/>
      <c r="F857" s="162"/>
      <c r="I857" s="163"/>
      <c r="J857" s="163"/>
      <c r="K857" s="164"/>
    </row>
    <row r="858" spans="2:11" x14ac:dyDescent="0.25">
      <c r="B858" s="162"/>
      <c r="E858" s="163"/>
      <c r="F858" s="162"/>
      <c r="I858" s="163"/>
      <c r="J858" s="163"/>
      <c r="K858" s="164"/>
    </row>
    <row r="859" spans="2:11" x14ac:dyDescent="0.25">
      <c r="B859" s="162"/>
      <c r="E859" s="163"/>
      <c r="F859" s="162"/>
      <c r="I859" s="163"/>
      <c r="J859" s="163"/>
      <c r="K859" s="164"/>
    </row>
    <row r="860" spans="2:11" x14ac:dyDescent="0.25">
      <c r="B860" s="162"/>
      <c r="E860" s="163"/>
      <c r="F860" s="162"/>
      <c r="I860" s="163"/>
      <c r="J860" s="163"/>
      <c r="K860" s="164"/>
    </row>
    <row r="861" spans="2:11" x14ac:dyDescent="0.25">
      <c r="B861" s="162"/>
      <c r="E861" s="163"/>
      <c r="F861" s="162"/>
      <c r="I861" s="163"/>
      <c r="J861" s="163"/>
      <c r="K861" s="164"/>
    </row>
    <row r="862" spans="2:11" x14ac:dyDescent="0.25">
      <c r="B862" s="162"/>
      <c r="E862" s="163"/>
      <c r="F862" s="162"/>
      <c r="I862" s="163"/>
      <c r="J862" s="163"/>
      <c r="K862" s="164"/>
    </row>
    <row r="863" spans="2:11" x14ac:dyDescent="0.25">
      <c r="B863" s="162"/>
      <c r="E863" s="163"/>
      <c r="F863" s="162"/>
      <c r="I863" s="163"/>
      <c r="J863" s="163"/>
      <c r="K863" s="164"/>
    </row>
    <row r="864" spans="2:11" x14ac:dyDescent="0.25">
      <c r="B864" s="162"/>
      <c r="E864" s="163"/>
      <c r="F864" s="162"/>
      <c r="I864" s="163"/>
      <c r="J864" s="163"/>
      <c r="K864" s="164"/>
    </row>
    <row r="865" spans="2:11" x14ac:dyDescent="0.25">
      <c r="B865" s="162"/>
      <c r="E865" s="163"/>
      <c r="F865" s="162"/>
      <c r="I865" s="163"/>
      <c r="J865" s="163"/>
      <c r="K865" s="164"/>
    </row>
    <row r="866" spans="2:11" x14ac:dyDescent="0.25">
      <c r="B866" s="162"/>
      <c r="E866" s="163"/>
      <c r="F866" s="162"/>
      <c r="I866" s="163"/>
      <c r="J866" s="163"/>
      <c r="K866" s="164"/>
    </row>
    <row r="867" spans="2:11" x14ac:dyDescent="0.25">
      <c r="B867" s="162"/>
      <c r="E867" s="163"/>
      <c r="F867" s="162"/>
      <c r="I867" s="163"/>
      <c r="J867" s="163"/>
      <c r="K867" s="164"/>
    </row>
    <row r="868" spans="2:11" x14ac:dyDescent="0.25">
      <c r="B868" s="162"/>
      <c r="E868" s="163"/>
      <c r="F868" s="162"/>
      <c r="I868" s="163"/>
      <c r="J868" s="163"/>
      <c r="K868" s="164"/>
    </row>
    <row r="869" spans="2:11" x14ac:dyDescent="0.25">
      <c r="B869" s="162"/>
      <c r="E869" s="163"/>
      <c r="F869" s="162"/>
      <c r="I869" s="163"/>
      <c r="J869" s="163"/>
      <c r="K869" s="164"/>
    </row>
    <row r="870" spans="2:11" x14ac:dyDescent="0.25">
      <c r="B870" s="162"/>
      <c r="E870" s="163"/>
      <c r="F870" s="162"/>
      <c r="I870" s="163"/>
      <c r="J870" s="163"/>
      <c r="K870" s="164"/>
    </row>
    <row r="871" spans="2:11" x14ac:dyDescent="0.25">
      <c r="B871" s="162"/>
      <c r="E871" s="163"/>
      <c r="F871" s="162"/>
      <c r="I871" s="163"/>
      <c r="J871" s="163"/>
      <c r="K871" s="164"/>
    </row>
    <row r="872" spans="2:11" x14ac:dyDescent="0.25">
      <c r="B872" s="162"/>
      <c r="E872" s="163"/>
      <c r="F872" s="162"/>
      <c r="I872" s="163"/>
      <c r="J872" s="163"/>
      <c r="K872" s="164"/>
    </row>
    <row r="873" spans="2:11" x14ac:dyDescent="0.25">
      <c r="B873" s="162"/>
      <c r="E873" s="163"/>
      <c r="F873" s="162"/>
      <c r="I873" s="163"/>
      <c r="J873" s="163"/>
      <c r="K873" s="164"/>
    </row>
    <row r="874" spans="2:11" x14ac:dyDescent="0.25">
      <c r="B874" s="162"/>
      <c r="E874" s="163"/>
      <c r="F874" s="162"/>
      <c r="I874" s="163"/>
      <c r="J874" s="163"/>
      <c r="K874" s="164"/>
    </row>
    <row r="875" spans="2:11" x14ac:dyDescent="0.25">
      <c r="B875" s="162"/>
      <c r="E875" s="163"/>
      <c r="F875" s="162"/>
      <c r="I875" s="163"/>
      <c r="J875" s="163"/>
      <c r="K875" s="164"/>
    </row>
    <row r="876" spans="2:11" x14ac:dyDescent="0.25">
      <c r="B876" s="162"/>
      <c r="E876" s="163"/>
      <c r="F876" s="162"/>
      <c r="I876" s="163"/>
      <c r="J876" s="163"/>
      <c r="K876" s="164"/>
    </row>
    <row r="877" spans="2:11" x14ac:dyDescent="0.25">
      <c r="B877" s="162"/>
      <c r="E877" s="163"/>
      <c r="F877" s="162"/>
      <c r="I877" s="163"/>
      <c r="J877" s="163"/>
      <c r="K877" s="164"/>
    </row>
    <row r="878" spans="2:11" x14ac:dyDescent="0.25">
      <c r="B878" s="162"/>
      <c r="E878" s="163"/>
      <c r="F878" s="162"/>
      <c r="I878" s="163"/>
      <c r="J878" s="163"/>
      <c r="K878" s="164"/>
    </row>
    <row r="879" spans="2:11" x14ac:dyDescent="0.25">
      <c r="B879" s="162"/>
      <c r="E879" s="163"/>
      <c r="F879" s="162"/>
      <c r="I879" s="163"/>
    </row>
    <row r="880" spans="2:11" x14ac:dyDescent="0.25">
      <c r="B880" s="162"/>
      <c r="E880" s="163"/>
      <c r="F880" s="162"/>
      <c r="I880" s="163"/>
    </row>
    <row r="881" spans="2:9" x14ac:dyDescent="0.25">
      <c r="B881" s="162"/>
      <c r="E881" s="163"/>
      <c r="F881" s="162"/>
      <c r="I881" s="163"/>
    </row>
    <row r="882" spans="2:9" x14ac:dyDescent="0.25">
      <c r="B882" s="162"/>
      <c r="E882" s="163"/>
      <c r="F882" s="162"/>
      <c r="I882" s="163"/>
    </row>
    <row r="883" spans="2:9" x14ac:dyDescent="0.25">
      <c r="B883" s="162"/>
      <c r="E883" s="163"/>
      <c r="F883" s="162"/>
      <c r="I883" s="163"/>
    </row>
    <row r="884" spans="2:9" x14ac:dyDescent="0.25">
      <c r="B884" s="162"/>
      <c r="E884" s="163"/>
      <c r="F884" s="162"/>
      <c r="I884" s="163"/>
    </row>
    <row r="885" spans="2:9" x14ac:dyDescent="0.25">
      <c r="B885" s="162"/>
      <c r="E885" s="163"/>
      <c r="F885" s="162"/>
      <c r="I885" s="163"/>
    </row>
    <row r="886" spans="2:9" x14ac:dyDescent="0.25">
      <c r="B886" s="162"/>
      <c r="E886" s="163"/>
      <c r="F886" s="162"/>
      <c r="I886" s="163"/>
    </row>
    <row r="887" spans="2:9" x14ac:dyDescent="0.25">
      <c r="B887" s="162"/>
      <c r="E887" s="163"/>
      <c r="F887" s="162"/>
      <c r="I887" s="163"/>
    </row>
    <row r="888" spans="2:9" x14ac:dyDescent="0.25">
      <c r="B888" s="162"/>
      <c r="E888" s="163"/>
      <c r="F888" s="162"/>
      <c r="I888" s="163"/>
    </row>
    <row r="889" spans="2:9" x14ac:dyDescent="0.25">
      <c r="B889" s="162"/>
      <c r="E889" s="163"/>
      <c r="F889" s="162"/>
      <c r="I889" s="163"/>
    </row>
    <row r="890" spans="2:9" x14ac:dyDescent="0.25">
      <c r="B890" s="162"/>
      <c r="E890" s="163"/>
      <c r="F890" s="162"/>
      <c r="I890" s="163"/>
    </row>
    <row r="891" spans="2:9" x14ac:dyDescent="0.25">
      <c r="B891" s="162"/>
      <c r="E891" s="163"/>
      <c r="F891" s="162"/>
      <c r="I891" s="163"/>
    </row>
    <row r="892" spans="2:9" x14ac:dyDescent="0.25">
      <c r="B892" s="162"/>
      <c r="E892" s="163"/>
      <c r="F892" s="162"/>
      <c r="I892" s="163"/>
    </row>
    <row r="893" spans="2:9" x14ac:dyDescent="0.25">
      <c r="B893" s="162"/>
      <c r="E893" s="163"/>
      <c r="F893" s="162"/>
      <c r="I893" s="163"/>
    </row>
    <row r="894" spans="2:9" x14ac:dyDescent="0.25">
      <c r="B894" s="162"/>
      <c r="E894" s="163"/>
      <c r="F894" s="162"/>
      <c r="I894" s="163"/>
    </row>
    <row r="895" spans="2:9" x14ac:dyDescent="0.25">
      <c r="B895" s="162"/>
      <c r="E895" s="163"/>
      <c r="F895" s="162"/>
      <c r="I895" s="163"/>
    </row>
    <row r="896" spans="2:9" x14ac:dyDescent="0.25">
      <c r="B896" s="162"/>
      <c r="E896" s="163"/>
      <c r="F896" s="162"/>
      <c r="I896" s="163"/>
    </row>
    <row r="897" spans="2:9" x14ac:dyDescent="0.25">
      <c r="B897" s="162"/>
      <c r="E897" s="163"/>
      <c r="F897" s="162"/>
      <c r="I897" s="163"/>
    </row>
    <row r="898" spans="2:9" x14ac:dyDescent="0.25">
      <c r="B898" s="162"/>
      <c r="E898" s="163"/>
      <c r="F898" s="162"/>
      <c r="I898" s="163"/>
    </row>
    <row r="899" spans="2:9" x14ac:dyDescent="0.25">
      <c r="B899" s="162"/>
      <c r="E899" s="163"/>
      <c r="F899" s="162"/>
      <c r="I899" s="163"/>
    </row>
    <row r="900" spans="2:9" x14ac:dyDescent="0.25">
      <c r="B900" s="162"/>
      <c r="E900" s="163"/>
      <c r="F900" s="162"/>
      <c r="I900" s="163"/>
    </row>
    <row r="901" spans="2:9" x14ac:dyDescent="0.25">
      <c r="B901" s="162"/>
      <c r="E901" s="163"/>
      <c r="F901" s="162"/>
      <c r="I901" s="163"/>
    </row>
    <row r="902" spans="2:9" x14ac:dyDescent="0.25">
      <c r="B902" s="162"/>
      <c r="E902" s="163"/>
      <c r="F902" s="162"/>
      <c r="I902" s="163"/>
    </row>
    <row r="903" spans="2:9" x14ac:dyDescent="0.25">
      <c r="B903" s="162"/>
      <c r="E903" s="163"/>
      <c r="F903" s="162"/>
      <c r="I903" s="163"/>
    </row>
    <row r="904" spans="2:9" x14ac:dyDescent="0.25">
      <c r="B904" s="162"/>
      <c r="E904" s="163"/>
      <c r="F904" s="162"/>
      <c r="I904" s="163"/>
    </row>
    <row r="905" spans="2:9" x14ac:dyDescent="0.25">
      <c r="B905" s="162"/>
      <c r="E905" s="163"/>
      <c r="F905" s="162"/>
      <c r="I905" s="163"/>
    </row>
    <row r="906" spans="2:9" x14ac:dyDescent="0.25">
      <c r="B906" s="162"/>
      <c r="E906" s="163"/>
      <c r="F906" s="162"/>
      <c r="I906" s="163"/>
    </row>
    <row r="907" spans="2:9" x14ac:dyDescent="0.25">
      <c r="B907" s="162"/>
      <c r="E907" s="163"/>
      <c r="F907" s="162"/>
      <c r="I907" s="163"/>
    </row>
    <row r="908" spans="2:9" x14ac:dyDescent="0.25">
      <c r="B908" s="162"/>
      <c r="E908" s="163"/>
      <c r="F908" s="162"/>
      <c r="I908" s="163"/>
    </row>
    <row r="909" spans="2:9" x14ac:dyDescent="0.25">
      <c r="B909" s="162"/>
      <c r="E909" s="163"/>
      <c r="F909" s="162"/>
      <c r="I909" s="163"/>
    </row>
    <row r="910" spans="2:9" x14ac:dyDescent="0.25">
      <c r="B910" s="162"/>
      <c r="E910" s="163"/>
      <c r="F910" s="162"/>
      <c r="I910" s="163"/>
    </row>
    <row r="911" spans="2:9" x14ac:dyDescent="0.25">
      <c r="B911" s="162"/>
      <c r="E911" s="163"/>
      <c r="F911" s="162"/>
      <c r="I911" s="163"/>
    </row>
    <row r="912" spans="2:9" x14ac:dyDescent="0.25">
      <c r="B912" s="162"/>
      <c r="E912" s="163"/>
      <c r="F912" s="162"/>
      <c r="I912" s="163"/>
    </row>
    <row r="913" spans="2:9" x14ac:dyDescent="0.25">
      <c r="B913" s="162"/>
      <c r="E913" s="163"/>
      <c r="F913" s="162"/>
      <c r="I913" s="163"/>
    </row>
    <row r="914" spans="2:9" x14ac:dyDescent="0.25">
      <c r="B914" s="162"/>
      <c r="E914" s="163"/>
      <c r="F914" s="162"/>
      <c r="I914" s="163"/>
    </row>
    <row r="915" spans="2:9" x14ac:dyDescent="0.25">
      <c r="B915" s="162"/>
      <c r="E915" s="163"/>
      <c r="F915" s="162"/>
      <c r="I915" s="163"/>
    </row>
    <row r="916" spans="2:9" x14ac:dyDescent="0.25">
      <c r="B916" s="162"/>
      <c r="E916" s="163"/>
      <c r="F916" s="162"/>
      <c r="I916" s="163"/>
    </row>
    <row r="917" spans="2:9" x14ac:dyDescent="0.25">
      <c r="B917" s="162"/>
      <c r="E917" s="163"/>
      <c r="F917" s="162"/>
      <c r="I917" s="163"/>
    </row>
    <row r="918" spans="2:9" x14ac:dyDescent="0.25">
      <c r="B918" s="162"/>
      <c r="E918" s="163"/>
      <c r="F918" s="162"/>
      <c r="I918" s="163"/>
    </row>
    <row r="919" spans="2:9" x14ac:dyDescent="0.25">
      <c r="B919" s="162"/>
      <c r="E919" s="163"/>
      <c r="F919" s="162"/>
      <c r="I919" s="163"/>
    </row>
    <row r="920" spans="2:9" x14ac:dyDescent="0.25">
      <c r="B920" s="162"/>
      <c r="E920" s="163"/>
      <c r="F920" s="162"/>
      <c r="I920" s="163"/>
    </row>
    <row r="921" spans="2:9" x14ac:dyDescent="0.25">
      <c r="B921" s="162"/>
      <c r="E921" s="163"/>
      <c r="F921" s="162"/>
      <c r="I921" s="163"/>
    </row>
    <row r="922" spans="2:9" x14ac:dyDescent="0.25">
      <c r="B922" s="162"/>
      <c r="E922" s="163"/>
      <c r="F922" s="162"/>
      <c r="I922" s="163"/>
    </row>
    <row r="923" spans="2:9" x14ac:dyDescent="0.25">
      <c r="B923" s="162"/>
      <c r="E923" s="163"/>
      <c r="F923" s="162"/>
      <c r="I923" s="163"/>
    </row>
    <row r="924" spans="2:9" x14ac:dyDescent="0.25">
      <c r="B924" s="162"/>
      <c r="E924" s="163"/>
      <c r="F924" s="162"/>
      <c r="I924" s="163"/>
    </row>
    <row r="925" spans="2:9" x14ac:dyDescent="0.25">
      <c r="B925" s="162"/>
      <c r="E925" s="163"/>
      <c r="F925" s="162"/>
      <c r="I925" s="163"/>
    </row>
    <row r="926" spans="2:9" x14ac:dyDescent="0.25">
      <c r="B926" s="162"/>
      <c r="E926" s="163"/>
      <c r="F926" s="162"/>
      <c r="I926" s="163"/>
    </row>
    <row r="927" spans="2:9" x14ac:dyDescent="0.25">
      <c r="B927" s="162"/>
      <c r="E927" s="163"/>
      <c r="F927" s="162"/>
      <c r="I927" s="163"/>
    </row>
    <row r="928" spans="2:9" x14ac:dyDescent="0.25">
      <c r="B928" s="162"/>
      <c r="E928" s="163"/>
      <c r="F928" s="162"/>
      <c r="I928" s="163"/>
    </row>
    <row r="929" spans="2:9" x14ac:dyDescent="0.25">
      <c r="B929" s="162"/>
      <c r="E929" s="163"/>
      <c r="F929" s="162"/>
      <c r="I929" s="163"/>
    </row>
    <row r="930" spans="2:9" x14ac:dyDescent="0.25">
      <c r="B930" s="162"/>
      <c r="E930" s="163"/>
      <c r="F930" s="162"/>
      <c r="I930" s="163"/>
    </row>
    <row r="931" spans="2:9" x14ac:dyDescent="0.25">
      <c r="B931" s="162"/>
      <c r="E931" s="163"/>
      <c r="F931" s="162"/>
      <c r="I931" s="163"/>
    </row>
    <row r="932" spans="2:9" x14ac:dyDescent="0.25">
      <c r="B932" s="162"/>
      <c r="E932" s="163"/>
      <c r="F932" s="162"/>
      <c r="I932" s="163"/>
    </row>
    <row r="933" spans="2:9" x14ac:dyDescent="0.25">
      <c r="B933" s="162"/>
      <c r="E933" s="163"/>
      <c r="F933" s="162"/>
      <c r="I933" s="163"/>
    </row>
    <row r="934" spans="2:9" x14ac:dyDescent="0.25">
      <c r="B934" s="162"/>
      <c r="E934" s="163"/>
      <c r="F934" s="162"/>
      <c r="I934" s="163"/>
    </row>
    <row r="935" spans="2:9" x14ac:dyDescent="0.25">
      <c r="B935" s="162"/>
      <c r="E935" s="163"/>
      <c r="F935" s="162"/>
      <c r="I935" s="163"/>
    </row>
    <row r="936" spans="2:9" x14ac:dyDescent="0.25">
      <c r="B936" s="162"/>
      <c r="E936" s="163"/>
      <c r="F936" s="162"/>
      <c r="I936" s="163"/>
    </row>
    <row r="937" spans="2:9" x14ac:dyDescent="0.25">
      <c r="B937" s="162"/>
      <c r="E937" s="163"/>
      <c r="F937" s="162"/>
      <c r="I937" s="163"/>
    </row>
    <row r="938" spans="2:9" x14ac:dyDescent="0.25">
      <c r="B938" s="162"/>
      <c r="E938" s="163"/>
      <c r="F938" s="162"/>
      <c r="I938" s="163"/>
    </row>
    <row r="939" spans="2:9" x14ac:dyDescent="0.25">
      <c r="B939" s="162"/>
      <c r="E939" s="163"/>
      <c r="F939" s="162"/>
      <c r="I939" s="163"/>
    </row>
    <row r="940" spans="2:9" x14ac:dyDescent="0.25">
      <c r="B940" s="162"/>
      <c r="E940" s="163"/>
      <c r="F940" s="162"/>
      <c r="I940" s="163"/>
    </row>
    <row r="941" spans="2:9" x14ac:dyDescent="0.25">
      <c r="B941" s="162"/>
      <c r="E941" s="163"/>
      <c r="F941" s="162"/>
      <c r="I941" s="163"/>
    </row>
    <row r="942" spans="2:9" x14ac:dyDescent="0.25">
      <c r="B942" s="162"/>
      <c r="E942" s="163"/>
      <c r="F942" s="162"/>
      <c r="I942" s="163"/>
    </row>
    <row r="943" spans="2:9" x14ac:dyDescent="0.25">
      <c r="B943" s="162"/>
      <c r="E943" s="163"/>
      <c r="F943" s="162"/>
      <c r="I943" s="163"/>
    </row>
    <row r="944" spans="2:9" x14ac:dyDescent="0.25">
      <c r="B944" s="162"/>
      <c r="E944" s="163"/>
      <c r="F944" s="162"/>
      <c r="I944" s="163"/>
    </row>
    <row r="945" spans="2:9" x14ac:dyDescent="0.25">
      <c r="B945" s="162"/>
      <c r="E945" s="163"/>
      <c r="F945" s="162"/>
      <c r="I945" s="163"/>
    </row>
    <row r="946" spans="2:9" x14ac:dyDescent="0.25">
      <c r="B946" s="162"/>
      <c r="E946" s="163"/>
      <c r="F946" s="162"/>
      <c r="I946" s="163"/>
    </row>
    <row r="947" spans="2:9" x14ac:dyDescent="0.25">
      <c r="B947" s="162"/>
      <c r="E947" s="163"/>
      <c r="F947" s="162"/>
      <c r="I947" s="163"/>
    </row>
    <row r="948" spans="2:9" x14ac:dyDescent="0.25">
      <c r="B948" s="162"/>
      <c r="E948" s="163"/>
      <c r="F948" s="162"/>
      <c r="I948" s="163"/>
    </row>
    <row r="949" spans="2:9" x14ac:dyDescent="0.25">
      <c r="B949" s="162"/>
      <c r="E949" s="163"/>
      <c r="F949" s="162"/>
      <c r="I949" s="163"/>
    </row>
    <row r="950" spans="2:9" x14ac:dyDescent="0.25">
      <c r="B950" s="162"/>
      <c r="E950" s="163"/>
      <c r="F950" s="162"/>
      <c r="I950" s="163"/>
    </row>
    <row r="951" spans="2:9" x14ac:dyDescent="0.25">
      <c r="B951" s="162"/>
      <c r="E951" s="163"/>
      <c r="F951" s="162"/>
      <c r="I951" s="163"/>
    </row>
    <row r="952" spans="2:9" x14ac:dyDescent="0.25">
      <c r="B952" s="162"/>
      <c r="E952" s="163"/>
      <c r="F952" s="162"/>
      <c r="I952" s="163"/>
    </row>
    <row r="953" spans="2:9" x14ac:dyDescent="0.25">
      <c r="B953" s="162"/>
      <c r="E953" s="163"/>
      <c r="F953" s="162"/>
      <c r="I953" s="163"/>
    </row>
    <row r="954" spans="2:9" x14ac:dyDescent="0.25">
      <c r="B954" s="162"/>
      <c r="E954" s="163"/>
      <c r="F954" s="162"/>
      <c r="I954" s="163"/>
    </row>
    <row r="955" spans="2:9" x14ac:dyDescent="0.25">
      <c r="B955" s="162"/>
      <c r="E955" s="163"/>
      <c r="F955" s="162"/>
      <c r="I955" s="163"/>
    </row>
    <row r="956" spans="2:9" x14ac:dyDescent="0.25">
      <c r="B956" s="162"/>
      <c r="E956" s="163"/>
      <c r="F956" s="162"/>
      <c r="I956" s="163"/>
    </row>
    <row r="957" spans="2:9" x14ac:dyDescent="0.25">
      <c r="B957" s="162"/>
      <c r="E957" s="163"/>
      <c r="F957" s="162"/>
      <c r="I957" s="163"/>
    </row>
    <row r="958" spans="2:9" x14ac:dyDescent="0.25">
      <c r="B958" s="162"/>
      <c r="E958" s="163"/>
      <c r="F958" s="162"/>
      <c r="I958" s="163"/>
    </row>
    <row r="959" spans="2:9" x14ac:dyDescent="0.25">
      <c r="B959" s="162"/>
      <c r="E959" s="163"/>
      <c r="F959" s="162"/>
      <c r="I959" s="163"/>
    </row>
    <row r="960" spans="2:9" x14ac:dyDescent="0.25">
      <c r="B960" s="162"/>
      <c r="E960" s="163"/>
      <c r="F960" s="162"/>
      <c r="I960" s="163"/>
    </row>
    <row r="961" spans="2:9" x14ac:dyDescent="0.25">
      <c r="B961" s="162"/>
      <c r="E961" s="163"/>
      <c r="F961" s="162"/>
      <c r="I961" s="163"/>
    </row>
    <row r="962" spans="2:9" x14ac:dyDescent="0.25">
      <c r="B962" s="162"/>
      <c r="E962" s="163"/>
      <c r="F962" s="162"/>
      <c r="I962" s="163"/>
    </row>
    <row r="963" spans="2:9" x14ac:dyDescent="0.25">
      <c r="B963" s="162"/>
      <c r="E963" s="163"/>
      <c r="F963" s="162"/>
      <c r="I963" s="163"/>
    </row>
    <row r="964" spans="2:9" x14ac:dyDescent="0.25">
      <c r="B964" s="162"/>
      <c r="E964" s="163"/>
      <c r="F964" s="162"/>
      <c r="I964" s="163"/>
    </row>
    <row r="965" spans="2:9" x14ac:dyDescent="0.25">
      <c r="B965" s="162"/>
      <c r="E965" s="163"/>
      <c r="F965" s="162"/>
      <c r="I965" s="163"/>
    </row>
    <row r="966" spans="2:9" x14ac:dyDescent="0.25">
      <c r="B966" s="162"/>
      <c r="E966" s="163"/>
      <c r="F966" s="162"/>
      <c r="I966" s="163"/>
    </row>
    <row r="967" spans="2:9" x14ac:dyDescent="0.25">
      <c r="B967" s="162"/>
      <c r="E967" s="163"/>
      <c r="F967" s="162"/>
      <c r="I967" s="163"/>
    </row>
    <row r="968" spans="2:9" x14ac:dyDescent="0.25">
      <c r="B968" s="162"/>
      <c r="E968" s="163"/>
      <c r="F968" s="162"/>
      <c r="I968" s="163"/>
    </row>
    <row r="969" spans="2:9" x14ac:dyDescent="0.25">
      <c r="B969" s="162"/>
      <c r="E969" s="163"/>
      <c r="F969" s="162"/>
      <c r="I969" s="163"/>
    </row>
    <row r="970" spans="2:9" x14ac:dyDescent="0.25">
      <c r="B970" s="162"/>
      <c r="E970" s="163"/>
      <c r="F970" s="162"/>
      <c r="I970" s="163"/>
    </row>
    <row r="971" spans="2:9" x14ac:dyDescent="0.25">
      <c r="B971" s="162"/>
      <c r="E971" s="163"/>
      <c r="F971" s="162"/>
      <c r="I971" s="163"/>
    </row>
    <row r="972" spans="2:9" x14ac:dyDescent="0.25">
      <c r="B972" s="162"/>
      <c r="E972" s="163"/>
      <c r="F972" s="162"/>
      <c r="I972" s="163"/>
    </row>
    <row r="973" spans="2:9" x14ac:dyDescent="0.25">
      <c r="B973" s="162"/>
      <c r="E973" s="163"/>
      <c r="F973" s="162"/>
      <c r="I973" s="163"/>
    </row>
    <row r="974" spans="2:9" x14ac:dyDescent="0.25">
      <c r="B974" s="162"/>
      <c r="E974" s="163"/>
      <c r="F974" s="162"/>
      <c r="I974" s="163"/>
    </row>
    <row r="975" spans="2:9" x14ac:dyDescent="0.25">
      <c r="B975" s="162"/>
      <c r="E975" s="163"/>
      <c r="F975" s="162"/>
      <c r="I975" s="163"/>
    </row>
    <row r="976" spans="2:9" x14ac:dyDescent="0.25">
      <c r="B976" s="162"/>
      <c r="E976" s="163"/>
      <c r="F976" s="162"/>
      <c r="I976" s="163"/>
    </row>
    <row r="977" spans="2:9" x14ac:dyDescent="0.25">
      <c r="B977" s="162"/>
      <c r="E977" s="163"/>
      <c r="F977" s="162"/>
      <c r="I977" s="163"/>
    </row>
    <row r="978" spans="2:9" x14ac:dyDescent="0.25">
      <c r="B978" s="162"/>
      <c r="E978" s="163"/>
      <c r="F978" s="162"/>
      <c r="I978" s="163"/>
    </row>
    <row r="979" spans="2:9" x14ac:dyDescent="0.25">
      <c r="B979" s="162"/>
      <c r="E979" s="163"/>
      <c r="F979" s="162"/>
      <c r="I979" s="163"/>
    </row>
    <row r="980" spans="2:9" x14ac:dyDescent="0.25">
      <c r="B980" s="162"/>
      <c r="E980" s="163"/>
      <c r="F980" s="162"/>
      <c r="I980" s="163"/>
    </row>
    <row r="981" spans="2:9" x14ac:dyDescent="0.25">
      <c r="B981" s="162"/>
      <c r="E981" s="163"/>
      <c r="F981" s="162"/>
      <c r="I981" s="163"/>
    </row>
    <row r="982" spans="2:9" x14ac:dyDescent="0.25">
      <c r="B982" s="162"/>
      <c r="E982" s="163"/>
      <c r="F982" s="162"/>
      <c r="I982" s="163"/>
    </row>
    <row r="983" spans="2:9" x14ac:dyDescent="0.25">
      <c r="B983" s="162"/>
      <c r="E983" s="163"/>
      <c r="F983" s="162"/>
      <c r="I983" s="163"/>
    </row>
    <row r="984" spans="2:9" x14ac:dyDescent="0.25">
      <c r="B984" s="162"/>
      <c r="E984" s="163"/>
      <c r="F984" s="162"/>
      <c r="I984" s="163"/>
    </row>
    <row r="985" spans="2:9" x14ac:dyDescent="0.25">
      <c r="B985" s="162"/>
      <c r="E985" s="163"/>
      <c r="F985" s="162"/>
      <c r="I985" s="163"/>
    </row>
    <row r="986" spans="2:9" x14ac:dyDescent="0.25">
      <c r="B986" s="162"/>
      <c r="E986" s="163"/>
      <c r="F986" s="162"/>
      <c r="I986" s="163"/>
    </row>
    <row r="987" spans="2:9" x14ac:dyDescent="0.25">
      <c r="B987" s="162"/>
      <c r="E987" s="163"/>
      <c r="F987" s="162"/>
      <c r="I987" s="163"/>
    </row>
    <row r="988" spans="2:9" x14ac:dyDescent="0.25">
      <c r="B988" s="162"/>
      <c r="E988" s="163"/>
      <c r="F988" s="162"/>
      <c r="I988" s="163"/>
    </row>
    <row r="989" spans="2:9" x14ac:dyDescent="0.25">
      <c r="E989" s="163"/>
      <c r="I989" s="163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A97FB-E742-474C-B086-0D7A8FCB5FD3}">
  <sheetPr>
    <tabColor rgb="FFFF0000"/>
  </sheetPr>
  <dimension ref="A1:AD1004"/>
  <sheetViews>
    <sheetView workbookViewId="0">
      <selection activeCell="F10" sqref="F10"/>
    </sheetView>
  </sheetViews>
  <sheetFormatPr defaultColWidth="0" defaultRowHeight="15" customHeight="1" zeroHeight="1" x14ac:dyDescent="0.25"/>
  <cols>
    <col min="1" max="1" width="1" style="108" customWidth="1"/>
    <col min="2" max="2" width="13.8984375" style="112" bestFit="1" customWidth="1"/>
    <col min="3" max="3" width="11.59765625" style="109" bestFit="1" customWidth="1"/>
    <col min="4" max="4" width="1" style="108" customWidth="1"/>
    <col min="5" max="5" width="13.8984375" style="108" bestFit="1" customWidth="1"/>
    <col min="6" max="6" width="11.59765625" style="117" bestFit="1" customWidth="1"/>
    <col min="7" max="7" width="1" style="117" customWidth="1"/>
    <col min="8" max="8" width="13.8984375" style="117" bestFit="1" customWidth="1"/>
    <col min="9" max="9" width="15.59765625" style="117" bestFit="1" customWidth="1"/>
    <col min="10" max="10" width="1" style="108" customWidth="1"/>
    <col min="11" max="11" width="25" style="112" bestFit="1" customWidth="1"/>
    <col min="12" max="12" width="11.59765625" style="117" bestFit="1" customWidth="1"/>
    <col min="13" max="13" width="1" style="108" customWidth="1"/>
    <col min="14" max="30" width="9.3984375" style="112" hidden="1" customWidth="1"/>
    <col min="31" max="16384" width="12.59765625" style="112" hidden="1"/>
  </cols>
  <sheetData>
    <row r="1" spans="1:30" s="108" customFormat="1" ht="15" customHeight="1" x14ac:dyDescent="0.25">
      <c r="C1" s="109"/>
      <c r="F1" s="109"/>
      <c r="G1" s="109"/>
      <c r="H1" s="109"/>
      <c r="I1" s="109"/>
      <c r="L1" s="109"/>
    </row>
    <row r="2" spans="1:30" s="108" customFormat="1" ht="30" x14ac:dyDescent="0.25">
      <c r="B2" s="185" t="s">
        <v>28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30" s="108" customFormat="1" ht="15" customHeight="1" x14ac:dyDescent="0.25">
      <c r="C3" s="109"/>
      <c r="F3" s="109"/>
      <c r="G3" s="109"/>
      <c r="H3" s="109"/>
      <c r="I3" s="109"/>
      <c r="L3" s="109"/>
    </row>
    <row r="4" spans="1:30" s="108" customFormat="1" ht="24.6" x14ac:dyDescent="0.25">
      <c r="A4" s="118"/>
      <c r="B4" s="195" t="s">
        <v>0</v>
      </c>
      <c r="C4" s="196"/>
      <c r="D4" s="118"/>
      <c r="E4" s="197" t="s">
        <v>1</v>
      </c>
      <c r="F4" s="196"/>
      <c r="G4" s="119"/>
      <c r="H4" s="197" t="s">
        <v>37</v>
      </c>
      <c r="I4" s="196"/>
      <c r="J4" s="118"/>
      <c r="K4" s="197" t="s">
        <v>2</v>
      </c>
      <c r="L4" s="196"/>
    </row>
    <row r="5" spans="1:30" ht="36" customHeight="1" x14ac:dyDescent="0.25">
      <c r="B5" s="95" t="s">
        <v>9</v>
      </c>
      <c r="C5" s="99" t="s">
        <v>3</v>
      </c>
      <c r="D5" s="126"/>
      <c r="E5" s="127" t="s">
        <v>9</v>
      </c>
      <c r="F5" s="106" t="s">
        <v>3</v>
      </c>
      <c r="G5" s="107"/>
      <c r="H5" s="95" t="s">
        <v>9</v>
      </c>
      <c r="I5" s="95" t="s">
        <v>3</v>
      </c>
      <c r="J5" s="126"/>
      <c r="K5" s="127" t="s">
        <v>2</v>
      </c>
      <c r="L5" s="106" t="s">
        <v>3</v>
      </c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ht="36" customHeight="1" x14ac:dyDescent="0.25">
      <c r="B6" s="121" t="s">
        <v>10</v>
      </c>
      <c r="C6" s="124">
        <f>October!$K7</f>
        <v>0</v>
      </c>
      <c r="D6" s="105"/>
      <c r="E6" s="121" t="s">
        <v>10</v>
      </c>
      <c r="F6" s="124">
        <f>October!K8</f>
        <v>0</v>
      </c>
      <c r="G6" s="125"/>
      <c r="H6" s="121" t="s">
        <v>10</v>
      </c>
      <c r="I6" s="122">
        <f>Table_506298106114[[#This Row],[Amount]]-Table_516399107115[[#This Row],[Amount]]</f>
        <v>0</v>
      </c>
      <c r="J6" s="105"/>
      <c r="K6" s="123" t="s">
        <v>39</v>
      </c>
      <c r="L6" s="124">
        <f>Table_15354[[#This Row],[Amount]]</f>
        <v>0</v>
      </c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ht="36" customHeight="1" x14ac:dyDescent="0.25">
      <c r="B7" s="121" t="s">
        <v>11</v>
      </c>
      <c r="C7" s="124">
        <f>November!K7</f>
        <v>0</v>
      </c>
      <c r="D7" s="105"/>
      <c r="E7" s="121" t="s">
        <v>11</v>
      </c>
      <c r="F7" s="124">
        <f>November!K8</f>
        <v>0</v>
      </c>
      <c r="G7" s="125"/>
      <c r="H7" s="121" t="s">
        <v>11</v>
      </c>
      <c r="I7" s="122">
        <f>Table_506298106114[[#This Row],[Amount]]-Table_516399107115[[#This Row],[Amount]]</f>
        <v>0</v>
      </c>
      <c r="J7" s="105"/>
      <c r="K7" s="123" t="s">
        <v>34</v>
      </c>
      <c r="L7" s="124">
        <f>SUM(C6,C7,C8)</f>
        <v>0</v>
      </c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6" customHeight="1" x14ac:dyDescent="0.25">
      <c r="B8" s="121" t="s">
        <v>12</v>
      </c>
      <c r="C8" s="122">
        <f>December!K7</f>
        <v>0</v>
      </c>
      <c r="D8" s="105"/>
      <c r="E8" s="121" t="s">
        <v>12</v>
      </c>
      <c r="F8" s="124">
        <f>December!K8</f>
        <v>0</v>
      </c>
      <c r="G8" s="125"/>
      <c r="H8" s="121" t="s">
        <v>12</v>
      </c>
      <c r="I8" s="122">
        <f>Table_506298106114[[#This Row],[Amount]]-Table_516399107115[[#This Row],[Amount]]</f>
        <v>0</v>
      </c>
      <c r="J8" s="105"/>
      <c r="K8" s="123" t="s">
        <v>35</v>
      </c>
      <c r="L8" s="124">
        <f>SUM(F6,F7,F8)</f>
        <v>0</v>
      </c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ht="36" customHeight="1" x14ac:dyDescent="0.25">
      <c r="B9" s="105"/>
      <c r="C9" s="125"/>
      <c r="D9" s="105"/>
      <c r="E9" s="105"/>
      <c r="F9" s="125"/>
      <c r="G9" s="125"/>
      <c r="H9" s="125"/>
      <c r="I9" s="125"/>
      <c r="J9" s="105"/>
      <c r="K9" s="123" t="s">
        <v>38</v>
      </c>
      <c r="L9" s="124">
        <f>L7-L8</f>
        <v>0</v>
      </c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ht="36" customHeight="1" x14ac:dyDescent="0.25">
      <c r="B10" s="105"/>
      <c r="C10" s="125"/>
      <c r="D10" s="105"/>
      <c r="E10" s="105"/>
      <c r="F10" s="125"/>
      <c r="G10" s="125"/>
      <c r="H10" s="125"/>
      <c r="I10" s="125"/>
      <c r="J10" s="105"/>
      <c r="K10" s="123" t="s">
        <v>36</v>
      </c>
      <c r="L10" s="124">
        <f>L6+L7-L8</f>
        <v>0</v>
      </c>
    </row>
    <row r="11" spans="1:30" s="108" customFormat="1" ht="6" customHeight="1" x14ac:dyDescent="0.25">
      <c r="B11" s="110"/>
      <c r="C11" s="113"/>
      <c r="E11" s="110"/>
      <c r="F11" s="113"/>
      <c r="G11" s="113"/>
      <c r="H11" s="113"/>
      <c r="I11" s="113"/>
      <c r="J11" s="114"/>
      <c r="K11" s="114"/>
      <c r="L11" s="115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34.799999999999997" hidden="1" x14ac:dyDescent="0.25">
      <c r="B12" s="110"/>
      <c r="C12" s="113"/>
      <c r="D12" s="114"/>
      <c r="E12" s="110"/>
      <c r="F12" s="113"/>
      <c r="G12" s="113"/>
      <c r="H12" s="113"/>
      <c r="I12" s="113"/>
      <c r="J12" s="114"/>
      <c r="K12" s="114"/>
      <c r="L12" s="115"/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34.799999999999997" hidden="1" x14ac:dyDescent="0.25">
      <c r="B13" s="110"/>
      <c r="C13" s="113"/>
      <c r="D13" s="114"/>
      <c r="E13" s="110"/>
      <c r="F13" s="113"/>
      <c r="G13" s="113"/>
      <c r="H13" s="113"/>
      <c r="I13" s="113"/>
      <c r="J13" s="114"/>
      <c r="K13" s="114"/>
      <c r="L13" s="115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34.799999999999997" hidden="1" x14ac:dyDescent="0.25">
      <c r="B14" s="110"/>
      <c r="C14" s="113"/>
      <c r="D14" s="114"/>
      <c r="E14" s="110"/>
      <c r="F14" s="113"/>
      <c r="G14" s="113"/>
      <c r="H14" s="113"/>
      <c r="I14" s="113"/>
      <c r="J14" s="114"/>
      <c r="K14" s="114"/>
      <c r="L14" s="115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4.799999999999997" hidden="1" x14ac:dyDescent="0.25">
      <c r="B15" s="110"/>
      <c r="C15" s="113"/>
      <c r="D15" s="114"/>
      <c r="E15" s="110"/>
      <c r="F15" s="113"/>
      <c r="G15" s="113"/>
      <c r="H15" s="113"/>
      <c r="I15" s="113"/>
      <c r="J15" s="114"/>
      <c r="K15" s="114"/>
      <c r="L15" s="115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34.799999999999997" hidden="1" x14ac:dyDescent="0.25">
      <c r="B16" s="110"/>
      <c r="C16" s="113"/>
      <c r="D16" s="114"/>
      <c r="E16" s="110"/>
      <c r="F16" s="113"/>
      <c r="G16" s="113"/>
      <c r="H16" s="113"/>
      <c r="I16" s="113"/>
      <c r="J16" s="114"/>
      <c r="K16" s="114"/>
      <c r="L16" s="115"/>
      <c r="M16" s="110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2:30" ht="34.799999999999997" hidden="1" x14ac:dyDescent="0.25">
      <c r="B17" s="110"/>
      <c r="C17" s="113"/>
      <c r="D17" s="114"/>
      <c r="E17" s="110"/>
      <c r="F17" s="113"/>
      <c r="G17" s="113"/>
      <c r="H17" s="113"/>
      <c r="I17" s="113"/>
      <c r="J17" s="114"/>
      <c r="K17" s="114"/>
      <c r="L17" s="115"/>
      <c r="M17" s="110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2:30" ht="34.799999999999997" hidden="1" x14ac:dyDescent="0.25">
      <c r="B18" s="110"/>
      <c r="C18" s="113"/>
      <c r="D18" s="114"/>
      <c r="E18" s="110"/>
      <c r="F18" s="113"/>
      <c r="G18" s="113"/>
      <c r="H18" s="113"/>
      <c r="I18" s="113"/>
      <c r="J18" s="114"/>
      <c r="K18" s="114"/>
      <c r="L18" s="115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2:30" ht="34.799999999999997" hidden="1" x14ac:dyDescent="0.25">
      <c r="B19" s="110"/>
      <c r="C19" s="113"/>
      <c r="D19" s="114"/>
      <c r="E19" s="110"/>
      <c r="F19" s="113"/>
      <c r="G19" s="113"/>
      <c r="H19" s="113"/>
      <c r="I19" s="113"/>
      <c r="J19" s="114"/>
      <c r="K19" s="114"/>
      <c r="L19" s="115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2:30" ht="34.799999999999997" hidden="1" x14ac:dyDescent="0.25">
      <c r="B20" s="110"/>
      <c r="C20" s="113"/>
      <c r="D20" s="114"/>
      <c r="E20" s="110"/>
      <c r="F20" s="113"/>
      <c r="G20" s="113"/>
      <c r="H20" s="113"/>
      <c r="I20" s="113"/>
      <c r="J20" s="114"/>
      <c r="K20" s="114"/>
      <c r="L20" s="115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2:30" ht="34.799999999999997" hidden="1" x14ac:dyDescent="0.25">
      <c r="B21" s="110"/>
      <c r="C21" s="113"/>
      <c r="D21" s="114"/>
      <c r="E21" s="110"/>
      <c r="F21" s="113"/>
      <c r="G21" s="113"/>
      <c r="H21" s="113"/>
      <c r="I21" s="113"/>
      <c r="J21" s="114"/>
      <c r="K21" s="114"/>
      <c r="L21" s="115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2:30" ht="34.799999999999997" hidden="1" x14ac:dyDescent="0.25">
      <c r="B22" s="110"/>
      <c r="C22" s="113"/>
      <c r="D22" s="114"/>
      <c r="E22" s="110"/>
      <c r="F22" s="113"/>
      <c r="G22" s="113"/>
      <c r="H22" s="113"/>
      <c r="I22" s="113"/>
      <c r="J22" s="114"/>
      <c r="K22" s="114"/>
      <c r="L22" s="115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2:30" ht="34.799999999999997" hidden="1" x14ac:dyDescent="0.25">
      <c r="B23" s="110"/>
      <c r="C23" s="113"/>
      <c r="D23" s="114"/>
      <c r="E23" s="110"/>
      <c r="F23" s="113"/>
      <c r="G23" s="113"/>
      <c r="H23" s="113"/>
      <c r="I23" s="113"/>
      <c r="J23" s="114"/>
      <c r="K23" s="114"/>
      <c r="L23" s="115"/>
      <c r="M23" s="11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2:30" ht="34.799999999999997" hidden="1" x14ac:dyDescent="0.25">
      <c r="B24" s="110"/>
      <c r="C24" s="113"/>
      <c r="D24" s="114"/>
      <c r="E24" s="110"/>
      <c r="F24" s="113"/>
      <c r="G24" s="113"/>
      <c r="H24" s="113"/>
      <c r="I24" s="113"/>
      <c r="J24" s="114"/>
      <c r="K24" s="114"/>
      <c r="L24" s="115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2:30" ht="15.75" hidden="1" customHeight="1" x14ac:dyDescent="0.25">
      <c r="B25" s="110"/>
      <c r="C25" s="113"/>
      <c r="D25" s="114"/>
      <c r="E25" s="110"/>
      <c r="F25" s="113"/>
      <c r="G25" s="113"/>
      <c r="H25" s="113"/>
      <c r="I25" s="113"/>
      <c r="J25" s="114"/>
      <c r="K25" s="114"/>
      <c r="L25" s="115"/>
      <c r="M25" s="110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2:30" ht="15.75" hidden="1" customHeight="1" x14ac:dyDescent="0.25">
      <c r="B26" s="110"/>
      <c r="C26" s="113"/>
      <c r="D26" s="114"/>
      <c r="E26" s="110"/>
      <c r="F26" s="113"/>
      <c r="G26" s="113"/>
      <c r="H26" s="113"/>
      <c r="I26" s="113"/>
      <c r="J26" s="114"/>
      <c r="K26" s="114"/>
      <c r="L26" s="115"/>
      <c r="M26" s="110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2:30" ht="15.75" hidden="1" customHeight="1" x14ac:dyDescent="0.25">
      <c r="B27" s="110"/>
      <c r="C27" s="113"/>
      <c r="D27" s="114"/>
      <c r="E27" s="110"/>
      <c r="F27" s="113"/>
      <c r="G27" s="113"/>
      <c r="H27" s="113"/>
      <c r="I27" s="113"/>
      <c r="J27" s="114"/>
      <c r="K27" s="114"/>
      <c r="L27" s="115"/>
      <c r="M27" s="110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2:30" ht="15.75" hidden="1" customHeight="1" x14ac:dyDescent="0.25">
      <c r="B28" s="110"/>
      <c r="C28" s="113"/>
      <c r="D28" s="114"/>
      <c r="E28" s="110"/>
      <c r="F28" s="113"/>
      <c r="G28" s="113"/>
      <c r="H28" s="113"/>
      <c r="I28" s="113"/>
      <c r="J28" s="114"/>
      <c r="K28" s="114"/>
      <c r="L28" s="115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2:30" ht="15.75" hidden="1" customHeight="1" x14ac:dyDescent="0.25">
      <c r="B29" s="110"/>
      <c r="C29" s="113"/>
      <c r="D29" s="114"/>
      <c r="E29" s="110"/>
      <c r="F29" s="113"/>
      <c r="G29" s="113"/>
      <c r="H29" s="113"/>
      <c r="I29" s="113"/>
      <c r="J29" s="114"/>
      <c r="K29" s="114"/>
      <c r="L29" s="115"/>
      <c r="M29" s="110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2:30" ht="15.75" hidden="1" customHeight="1" x14ac:dyDescent="0.25">
      <c r="B30" s="110"/>
      <c r="C30" s="113"/>
      <c r="D30" s="114"/>
      <c r="E30" s="110"/>
      <c r="F30" s="113"/>
      <c r="G30" s="113"/>
      <c r="H30" s="113"/>
      <c r="I30" s="113"/>
      <c r="J30" s="114"/>
      <c r="K30" s="114"/>
      <c r="L30" s="115"/>
      <c r="M30" s="110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2:30" ht="15.75" hidden="1" customHeight="1" x14ac:dyDescent="0.25">
      <c r="B31" s="110"/>
      <c r="C31" s="113"/>
      <c r="D31" s="114"/>
      <c r="E31" s="110"/>
      <c r="F31" s="113"/>
      <c r="G31" s="113"/>
      <c r="H31" s="113"/>
      <c r="I31" s="113"/>
      <c r="J31" s="114"/>
      <c r="K31" s="114"/>
      <c r="L31" s="115"/>
      <c r="M31" s="110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2:30" ht="15.75" hidden="1" customHeight="1" x14ac:dyDescent="0.25">
      <c r="B32" s="110"/>
      <c r="C32" s="113"/>
      <c r="D32" s="114"/>
      <c r="E32" s="110"/>
      <c r="F32" s="113"/>
      <c r="G32" s="113"/>
      <c r="H32" s="113"/>
      <c r="I32" s="113"/>
      <c r="J32" s="114"/>
      <c r="K32" s="114"/>
      <c r="L32" s="115"/>
      <c r="M32" s="110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2:30" ht="15.75" hidden="1" customHeight="1" x14ac:dyDescent="0.25">
      <c r="B33" s="111"/>
      <c r="C33" s="113"/>
      <c r="D33" s="114"/>
      <c r="E33" s="110"/>
      <c r="F33" s="116"/>
      <c r="G33" s="116"/>
      <c r="H33" s="116"/>
      <c r="I33" s="116"/>
      <c r="J33" s="114"/>
      <c r="K33" s="111"/>
      <c r="L33" s="116"/>
      <c r="M33" s="1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2:30" ht="15" hidden="1" customHeight="1" x14ac:dyDescent="0.25">
      <c r="B34" s="111"/>
      <c r="C34" s="113"/>
      <c r="D34" s="114"/>
      <c r="E34" s="110"/>
      <c r="F34" s="116"/>
      <c r="G34" s="116"/>
      <c r="H34" s="116"/>
      <c r="I34" s="116"/>
      <c r="J34" s="114"/>
      <c r="K34" s="111"/>
      <c r="L34" s="116"/>
      <c r="M34" s="110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2:30" ht="15.75" hidden="1" customHeight="1" x14ac:dyDescent="0.25">
      <c r="B35" s="111"/>
      <c r="C35" s="113"/>
      <c r="D35" s="114"/>
      <c r="E35" s="110"/>
      <c r="F35" s="116"/>
      <c r="G35" s="116"/>
      <c r="H35" s="116"/>
      <c r="I35" s="116"/>
      <c r="J35" s="114"/>
      <c r="K35" s="111"/>
      <c r="L35" s="116"/>
      <c r="M35" s="110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2:30" ht="15.75" hidden="1" customHeight="1" x14ac:dyDescent="0.25">
      <c r="B36" s="111"/>
      <c r="C36" s="113"/>
      <c r="D36" s="114"/>
      <c r="E36" s="110"/>
      <c r="F36" s="116"/>
      <c r="G36" s="116"/>
      <c r="H36" s="116"/>
      <c r="I36" s="116"/>
      <c r="J36" s="114"/>
      <c r="K36" s="111"/>
      <c r="L36" s="116"/>
      <c r="M36" s="110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2:30" ht="15.75" hidden="1" customHeight="1" x14ac:dyDescent="0.25">
      <c r="B37" s="111"/>
      <c r="C37" s="113"/>
      <c r="D37" s="114"/>
      <c r="E37" s="110"/>
      <c r="F37" s="116"/>
      <c r="G37" s="116"/>
      <c r="H37" s="116"/>
      <c r="I37" s="116"/>
      <c r="J37" s="114"/>
      <c r="K37" s="111"/>
      <c r="L37" s="11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2:30" ht="15.75" hidden="1" customHeight="1" x14ac:dyDescent="0.25">
      <c r="B38" s="111"/>
      <c r="C38" s="113"/>
      <c r="D38" s="114"/>
      <c r="E38" s="110"/>
      <c r="F38" s="116"/>
      <c r="G38" s="116"/>
      <c r="H38" s="116"/>
      <c r="I38" s="116"/>
      <c r="J38" s="114"/>
      <c r="K38" s="111"/>
      <c r="L38" s="116"/>
      <c r="M38" s="110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2:30" ht="15.75" hidden="1" customHeight="1" x14ac:dyDescent="0.25">
      <c r="B39" s="111"/>
      <c r="C39" s="113"/>
      <c r="D39" s="114"/>
      <c r="E39" s="110"/>
      <c r="F39" s="116"/>
      <c r="G39" s="116"/>
      <c r="H39" s="116"/>
      <c r="I39" s="116"/>
      <c r="J39" s="114"/>
      <c r="K39" s="111"/>
      <c r="L39" s="11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2:30" ht="15.75" hidden="1" customHeight="1" x14ac:dyDescent="0.25">
      <c r="B40" s="111"/>
      <c r="C40" s="113"/>
      <c r="D40" s="114"/>
      <c r="E40" s="110"/>
      <c r="F40" s="116"/>
      <c r="G40" s="116"/>
      <c r="H40" s="116"/>
      <c r="I40" s="116"/>
      <c r="J40" s="114"/>
      <c r="K40" s="111"/>
      <c r="L40" s="116"/>
      <c r="M40" s="110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2:30" ht="15.75" hidden="1" customHeight="1" x14ac:dyDescent="0.25">
      <c r="B41" s="111"/>
      <c r="C41" s="113"/>
      <c r="D41" s="114"/>
      <c r="E41" s="110"/>
      <c r="F41" s="116"/>
      <c r="G41" s="116"/>
      <c r="H41" s="116"/>
      <c r="I41" s="116"/>
      <c r="J41" s="114"/>
      <c r="K41" s="111"/>
      <c r="L41" s="116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2:30" ht="15.75" hidden="1" customHeight="1" x14ac:dyDescent="0.25">
      <c r="B42" s="111"/>
      <c r="C42" s="113"/>
      <c r="D42" s="114"/>
      <c r="E42" s="110"/>
      <c r="F42" s="116"/>
      <c r="G42" s="116"/>
      <c r="H42" s="116"/>
      <c r="I42" s="116"/>
      <c r="J42" s="114"/>
      <c r="K42" s="111"/>
      <c r="L42" s="116"/>
      <c r="M42" s="110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2:30" ht="15.75" hidden="1" customHeight="1" x14ac:dyDescent="0.25">
      <c r="B43" s="111"/>
      <c r="C43" s="113"/>
      <c r="D43" s="114"/>
      <c r="E43" s="110"/>
      <c r="F43" s="116"/>
      <c r="G43" s="116"/>
      <c r="H43" s="116"/>
      <c r="I43" s="116"/>
      <c r="J43" s="114"/>
      <c r="K43" s="111"/>
      <c r="L43" s="116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2:30" ht="15.75" hidden="1" customHeight="1" x14ac:dyDescent="0.25">
      <c r="B44" s="111"/>
      <c r="C44" s="113"/>
      <c r="D44" s="114"/>
      <c r="E44" s="110"/>
      <c r="F44" s="116"/>
      <c r="G44" s="116"/>
      <c r="H44" s="116"/>
      <c r="I44" s="116"/>
      <c r="J44" s="114"/>
      <c r="K44" s="111"/>
      <c r="L44" s="116"/>
      <c r="M44" s="110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2:30" ht="15.75" hidden="1" customHeight="1" x14ac:dyDescent="0.25">
      <c r="B45" s="111"/>
      <c r="C45" s="113"/>
      <c r="D45" s="114"/>
      <c r="E45" s="110"/>
      <c r="F45" s="116"/>
      <c r="G45" s="116"/>
      <c r="H45" s="116"/>
      <c r="I45" s="116"/>
      <c r="J45" s="114"/>
      <c r="K45" s="111"/>
      <c r="L45" s="116"/>
      <c r="M45" s="110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</row>
    <row r="46" spans="2:30" ht="15.75" hidden="1" customHeight="1" x14ac:dyDescent="0.25">
      <c r="B46" s="111"/>
      <c r="C46" s="113"/>
      <c r="D46" s="114"/>
      <c r="E46" s="110"/>
      <c r="F46" s="116"/>
      <c r="G46" s="116"/>
      <c r="H46" s="116"/>
      <c r="I46" s="116"/>
      <c r="J46" s="114"/>
      <c r="K46" s="111"/>
      <c r="L46" s="116"/>
      <c r="M46" s="110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  <row r="47" spans="2:30" ht="15.75" hidden="1" customHeight="1" x14ac:dyDescent="0.25">
      <c r="B47" s="111"/>
      <c r="C47" s="113"/>
      <c r="D47" s="114"/>
      <c r="E47" s="110"/>
      <c r="F47" s="116"/>
      <c r="G47" s="116"/>
      <c r="H47" s="116"/>
      <c r="I47" s="116"/>
      <c r="J47" s="114"/>
      <c r="K47" s="111"/>
      <c r="L47" s="116"/>
      <c r="M47" s="110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</row>
    <row r="48" spans="2:30" ht="15.75" hidden="1" customHeight="1" x14ac:dyDescent="0.25">
      <c r="B48" s="111"/>
      <c r="C48" s="113"/>
      <c r="D48" s="114"/>
      <c r="E48" s="110"/>
      <c r="F48" s="116"/>
      <c r="G48" s="116"/>
      <c r="H48" s="116"/>
      <c r="I48" s="116"/>
      <c r="J48" s="114"/>
      <c r="K48" s="111"/>
      <c r="L48" s="116"/>
      <c r="M48" s="110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</row>
    <row r="49" spans="2:30" ht="15.75" hidden="1" customHeight="1" x14ac:dyDescent="0.25">
      <c r="B49" s="111"/>
      <c r="C49" s="113"/>
      <c r="D49" s="114"/>
      <c r="E49" s="110"/>
      <c r="F49" s="116"/>
      <c r="G49" s="116"/>
      <c r="H49" s="116"/>
      <c r="I49" s="116"/>
      <c r="J49" s="114"/>
      <c r="K49" s="111"/>
      <c r="L49" s="116"/>
      <c r="M49" s="110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</row>
    <row r="50" spans="2:30" ht="15.75" hidden="1" customHeight="1" x14ac:dyDescent="0.25">
      <c r="B50" s="111"/>
      <c r="C50" s="113"/>
      <c r="D50" s="114"/>
      <c r="E50" s="110"/>
      <c r="F50" s="116"/>
      <c r="G50" s="116"/>
      <c r="H50" s="116"/>
      <c r="I50" s="116"/>
      <c r="J50" s="114"/>
      <c r="K50" s="111"/>
      <c r="L50" s="116"/>
      <c r="M50" s="110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</row>
    <row r="51" spans="2:30" ht="15.75" hidden="1" customHeight="1" x14ac:dyDescent="0.25">
      <c r="B51" s="111"/>
      <c r="C51" s="113"/>
      <c r="D51" s="114"/>
      <c r="E51" s="110"/>
      <c r="F51" s="116"/>
      <c r="G51" s="116"/>
      <c r="H51" s="116"/>
      <c r="I51" s="116"/>
      <c r="J51" s="114"/>
      <c r="K51" s="111"/>
      <c r="L51" s="116"/>
      <c r="M51" s="110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</row>
    <row r="52" spans="2:30" ht="15.75" hidden="1" customHeight="1" x14ac:dyDescent="0.25">
      <c r="B52" s="111"/>
      <c r="C52" s="113"/>
      <c r="D52" s="114"/>
      <c r="E52" s="110"/>
      <c r="F52" s="116"/>
      <c r="G52" s="116"/>
      <c r="H52" s="116"/>
      <c r="I52" s="116"/>
      <c r="J52" s="114"/>
      <c r="K52" s="111"/>
      <c r="L52" s="116"/>
      <c r="M52" s="110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</row>
    <row r="53" spans="2:30" ht="15.75" hidden="1" customHeight="1" x14ac:dyDescent="0.25">
      <c r="B53" s="111"/>
      <c r="C53" s="113"/>
      <c r="D53" s="114"/>
      <c r="E53" s="110"/>
      <c r="F53" s="116"/>
      <c r="G53" s="116"/>
      <c r="H53" s="116"/>
      <c r="I53" s="116"/>
      <c r="J53" s="114"/>
      <c r="K53" s="111"/>
      <c r="L53" s="116"/>
      <c r="M53" s="110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</row>
    <row r="54" spans="2:30" ht="15.75" hidden="1" customHeight="1" x14ac:dyDescent="0.25">
      <c r="B54" s="111"/>
      <c r="C54" s="113"/>
      <c r="D54" s="114"/>
      <c r="E54" s="110"/>
      <c r="F54" s="116"/>
      <c r="G54" s="116"/>
      <c r="H54" s="116"/>
      <c r="I54" s="116"/>
      <c r="J54" s="114"/>
      <c r="K54" s="111"/>
      <c r="L54" s="116"/>
      <c r="M54" s="110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</row>
    <row r="55" spans="2:30" ht="15.75" hidden="1" customHeight="1" x14ac:dyDescent="0.25">
      <c r="B55" s="111"/>
      <c r="C55" s="113"/>
      <c r="D55" s="114"/>
      <c r="E55" s="110"/>
      <c r="F55" s="116"/>
      <c r="G55" s="116"/>
      <c r="H55" s="116"/>
      <c r="I55" s="116"/>
      <c r="J55" s="114"/>
      <c r="K55" s="111"/>
      <c r="L55" s="116"/>
      <c r="M55" s="110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</row>
    <row r="56" spans="2:30" ht="15.75" hidden="1" customHeight="1" x14ac:dyDescent="0.25">
      <c r="B56" s="111"/>
      <c r="C56" s="113"/>
      <c r="D56" s="114"/>
      <c r="E56" s="110"/>
      <c r="F56" s="116"/>
      <c r="G56" s="116"/>
      <c r="H56" s="116"/>
      <c r="I56" s="116"/>
      <c r="J56" s="114"/>
      <c r="K56" s="111"/>
      <c r="L56" s="116"/>
      <c r="M56" s="110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</row>
    <row r="57" spans="2:30" ht="15.75" hidden="1" customHeight="1" x14ac:dyDescent="0.25">
      <c r="B57" s="111"/>
      <c r="C57" s="113"/>
      <c r="D57" s="114"/>
      <c r="E57" s="110"/>
      <c r="F57" s="116"/>
      <c r="G57" s="116"/>
      <c r="H57" s="116"/>
      <c r="I57" s="116"/>
      <c r="J57" s="114"/>
      <c r="K57" s="111"/>
      <c r="L57" s="116"/>
      <c r="M57" s="110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</row>
    <row r="58" spans="2:30" ht="15.75" hidden="1" customHeight="1" x14ac:dyDescent="0.25">
      <c r="B58" s="111"/>
      <c r="C58" s="113"/>
      <c r="D58" s="114"/>
      <c r="E58" s="110"/>
      <c r="F58" s="116"/>
      <c r="G58" s="116"/>
      <c r="H58" s="116"/>
      <c r="I58" s="116"/>
      <c r="J58" s="114"/>
      <c r="K58" s="111"/>
      <c r="L58" s="116"/>
      <c r="M58" s="110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</row>
    <row r="59" spans="2:30" ht="15.75" hidden="1" customHeight="1" x14ac:dyDescent="0.25">
      <c r="B59" s="111"/>
      <c r="C59" s="113"/>
      <c r="D59" s="114"/>
      <c r="E59" s="110"/>
      <c r="F59" s="116"/>
      <c r="G59" s="116"/>
      <c r="H59" s="116"/>
      <c r="I59" s="116"/>
      <c r="J59" s="114"/>
      <c r="K59" s="111"/>
      <c r="L59" s="116"/>
      <c r="M59" s="110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</row>
    <row r="60" spans="2:30" ht="15.75" hidden="1" customHeight="1" x14ac:dyDescent="0.25">
      <c r="B60" s="111"/>
      <c r="C60" s="113"/>
      <c r="D60" s="114"/>
      <c r="E60" s="110"/>
      <c r="F60" s="116"/>
      <c r="G60" s="116"/>
      <c r="H60" s="116"/>
      <c r="I60" s="116"/>
      <c r="J60" s="114"/>
      <c r="K60" s="111"/>
      <c r="L60" s="116"/>
      <c r="M60" s="110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</row>
    <row r="61" spans="2:30" ht="15.75" hidden="1" customHeight="1" x14ac:dyDescent="0.25">
      <c r="B61" s="111"/>
      <c r="C61" s="113"/>
      <c r="D61" s="114"/>
      <c r="E61" s="110"/>
      <c r="F61" s="116"/>
      <c r="G61" s="116"/>
      <c r="H61" s="116"/>
      <c r="I61" s="116"/>
      <c r="J61" s="114"/>
      <c r="K61" s="111"/>
      <c r="L61" s="116"/>
      <c r="M61" s="110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</row>
    <row r="62" spans="2:30" ht="15.75" hidden="1" customHeight="1" x14ac:dyDescent="0.25">
      <c r="B62" s="111"/>
      <c r="C62" s="113"/>
      <c r="D62" s="114"/>
      <c r="E62" s="110"/>
      <c r="F62" s="116"/>
      <c r="G62" s="116"/>
      <c r="H62" s="116"/>
      <c r="I62" s="116"/>
      <c r="J62" s="114"/>
      <c r="K62" s="111"/>
      <c r="L62" s="116"/>
      <c r="M62" s="110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</row>
    <row r="63" spans="2:30" ht="15.75" hidden="1" customHeight="1" x14ac:dyDescent="0.25">
      <c r="B63" s="111"/>
      <c r="C63" s="113"/>
      <c r="D63" s="114"/>
      <c r="E63" s="110"/>
      <c r="F63" s="116"/>
      <c r="G63" s="116"/>
      <c r="H63" s="116"/>
      <c r="I63" s="116"/>
      <c r="J63" s="114"/>
      <c r="K63" s="111"/>
      <c r="L63" s="116"/>
      <c r="M63" s="110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</row>
    <row r="64" spans="2:30" ht="15.75" hidden="1" customHeight="1" x14ac:dyDescent="0.25">
      <c r="B64" s="111"/>
      <c r="C64" s="113"/>
      <c r="D64" s="114"/>
      <c r="E64" s="110"/>
      <c r="F64" s="116"/>
      <c r="G64" s="116"/>
      <c r="H64" s="116"/>
      <c r="I64" s="116"/>
      <c r="J64" s="114"/>
      <c r="K64" s="111"/>
      <c r="L64" s="116"/>
      <c r="M64" s="110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</row>
    <row r="65" spans="2:30" ht="15.75" hidden="1" customHeight="1" x14ac:dyDescent="0.25">
      <c r="B65" s="111"/>
      <c r="C65" s="113"/>
      <c r="D65" s="114"/>
      <c r="E65" s="110"/>
      <c r="F65" s="116"/>
      <c r="G65" s="116"/>
      <c r="H65" s="116"/>
      <c r="I65" s="116"/>
      <c r="J65" s="114"/>
      <c r="K65" s="111"/>
      <c r="L65" s="116"/>
      <c r="M65" s="110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ht="15.75" hidden="1" customHeight="1" x14ac:dyDescent="0.25">
      <c r="B66" s="111"/>
      <c r="C66" s="113"/>
      <c r="D66" s="114"/>
      <c r="E66" s="110"/>
      <c r="F66" s="116"/>
      <c r="G66" s="116"/>
      <c r="H66" s="116"/>
      <c r="I66" s="116"/>
      <c r="J66" s="114"/>
      <c r="K66" s="111"/>
      <c r="L66" s="116"/>
      <c r="M66" s="110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</row>
    <row r="67" spans="2:30" ht="15.75" hidden="1" customHeight="1" x14ac:dyDescent="0.25">
      <c r="B67" s="111"/>
      <c r="C67" s="113"/>
      <c r="D67" s="114"/>
      <c r="E67" s="110"/>
      <c r="F67" s="116"/>
      <c r="G67" s="116"/>
      <c r="H67" s="116"/>
      <c r="I67" s="116"/>
      <c r="J67" s="114"/>
      <c r="K67" s="111"/>
      <c r="L67" s="116"/>
      <c r="M67" s="110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2:30" ht="15.75" hidden="1" customHeight="1" x14ac:dyDescent="0.25">
      <c r="B68" s="111"/>
      <c r="C68" s="113"/>
      <c r="D68" s="114"/>
      <c r="E68" s="110"/>
      <c r="F68" s="116"/>
      <c r="G68" s="116"/>
      <c r="H68" s="116"/>
      <c r="I68" s="116"/>
      <c r="J68" s="114"/>
      <c r="K68" s="111"/>
      <c r="L68" s="116"/>
      <c r="M68" s="110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</row>
    <row r="69" spans="2:30" ht="15.75" hidden="1" customHeight="1" x14ac:dyDescent="0.25">
      <c r="B69" s="111"/>
      <c r="C69" s="113"/>
      <c r="D69" s="114"/>
      <c r="E69" s="110"/>
      <c r="F69" s="116"/>
      <c r="G69" s="116"/>
      <c r="H69" s="116"/>
      <c r="I69" s="116"/>
      <c r="J69" s="114"/>
      <c r="K69" s="111"/>
      <c r="L69" s="116"/>
      <c r="M69" s="110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</row>
    <row r="70" spans="2:30" ht="15.75" hidden="1" customHeight="1" x14ac:dyDescent="0.25">
      <c r="B70" s="111"/>
      <c r="C70" s="113"/>
      <c r="D70" s="114"/>
      <c r="E70" s="110"/>
      <c r="F70" s="116"/>
      <c r="G70" s="116"/>
      <c r="H70" s="116"/>
      <c r="I70" s="116"/>
      <c r="J70" s="114"/>
      <c r="K70" s="111"/>
      <c r="L70" s="116"/>
      <c r="M70" s="110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</row>
    <row r="71" spans="2:30" ht="15.75" hidden="1" customHeight="1" x14ac:dyDescent="0.25">
      <c r="B71" s="111"/>
      <c r="C71" s="113"/>
      <c r="D71" s="114"/>
      <c r="E71" s="110"/>
      <c r="F71" s="116"/>
      <c r="G71" s="116"/>
      <c r="H71" s="116"/>
      <c r="I71" s="116"/>
      <c r="J71" s="114"/>
      <c r="K71" s="111"/>
      <c r="L71" s="116"/>
      <c r="M71" s="110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</row>
    <row r="72" spans="2:30" ht="15.75" hidden="1" customHeight="1" x14ac:dyDescent="0.25">
      <c r="B72" s="111"/>
      <c r="C72" s="113"/>
      <c r="D72" s="114"/>
      <c r="E72" s="110"/>
      <c r="F72" s="116"/>
      <c r="G72" s="116"/>
      <c r="H72" s="116"/>
      <c r="I72" s="116"/>
      <c r="J72" s="114"/>
      <c r="K72" s="111"/>
      <c r="L72" s="116"/>
      <c r="M72" s="110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</row>
    <row r="73" spans="2:30" ht="15.75" hidden="1" customHeight="1" x14ac:dyDescent="0.25">
      <c r="B73" s="111"/>
      <c r="C73" s="113"/>
      <c r="D73" s="114"/>
      <c r="E73" s="110"/>
      <c r="F73" s="116"/>
      <c r="G73" s="116"/>
      <c r="H73" s="116"/>
      <c r="I73" s="116"/>
      <c r="J73" s="114"/>
      <c r="K73" s="111"/>
      <c r="L73" s="116"/>
      <c r="M73" s="110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</row>
    <row r="74" spans="2:30" ht="15.75" hidden="1" customHeight="1" x14ac:dyDescent="0.25">
      <c r="B74" s="111"/>
      <c r="C74" s="113"/>
      <c r="D74" s="114"/>
      <c r="E74" s="110"/>
      <c r="F74" s="116"/>
      <c r="G74" s="116"/>
      <c r="H74" s="116"/>
      <c r="I74" s="116"/>
      <c r="J74" s="114"/>
      <c r="K74" s="111"/>
      <c r="L74" s="116"/>
      <c r="M74" s="110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</row>
    <row r="75" spans="2:30" ht="15.75" hidden="1" customHeight="1" x14ac:dyDescent="0.25">
      <c r="B75" s="111"/>
      <c r="C75" s="113"/>
      <c r="D75" s="114"/>
      <c r="E75" s="110"/>
      <c r="F75" s="116"/>
      <c r="G75" s="116"/>
      <c r="H75" s="116"/>
      <c r="I75" s="116"/>
      <c r="J75" s="114"/>
      <c r="K75" s="111"/>
      <c r="L75" s="116"/>
      <c r="M75" s="110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</row>
    <row r="76" spans="2:30" ht="15.75" hidden="1" customHeight="1" x14ac:dyDescent="0.25">
      <c r="B76" s="111"/>
      <c r="C76" s="113"/>
      <c r="D76" s="114"/>
      <c r="E76" s="110"/>
      <c r="F76" s="116"/>
      <c r="G76" s="116"/>
      <c r="H76" s="116"/>
      <c r="I76" s="116"/>
      <c r="J76" s="114"/>
      <c r="K76" s="111"/>
      <c r="L76" s="116"/>
      <c r="M76" s="110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</row>
    <row r="77" spans="2:30" ht="15.75" hidden="1" customHeight="1" x14ac:dyDescent="0.25">
      <c r="B77" s="111"/>
      <c r="C77" s="113"/>
      <c r="D77" s="114"/>
      <c r="E77" s="110"/>
      <c r="F77" s="116"/>
      <c r="G77" s="116"/>
      <c r="H77" s="116"/>
      <c r="I77" s="116"/>
      <c r="J77" s="114"/>
      <c r="K77" s="111"/>
      <c r="L77" s="116"/>
      <c r="M77" s="110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</row>
    <row r="78" spans="2:30" ht="15.75" hidden="1" customHeight="1" x14ac:dyDescent="0.25">
      <c r="B78" s="111"/>
      <c r="C78" s="113"/>
      <c r="D78" s="114"/>
      <c r="E78" s="110"/>
      <c r="F78" s="116"/>
      <c r="G78" s="116"/>
      <c r="H78" s="116"/>
      <c r="I78" s="116"/>
      <c r="J78" s="114"/>
      <c r="K78" s="111"/>
      <c r="L78" s="116"/>
      <c r="M78" s="110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</row>
    <row r="79" spans="2:30" ht="15.75" hidden="1" customHeight="1" x14ac:dyDescent="0.25">
      <c r="B79" s="111"/>
      <c r="C79" s="113"/>
      <c r="D79" s="114"/>
      <c r="E79" s="110"/>
      <c r="F79" s="116"/>
      <c r="G79" s="116"/>
      <c r="H79" s="116"/>
      <c r="I79" s="116"/>
      <c r="J79" s="114"/>
      <c r="K79" s="111"/>
      <c r="L79" s="116"/>
      <c r="M79" s="110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</row>
    <row r="80" spans="2:30" ht="15.75" hidden="1" customHeight="1" x14ac:dyDescent="0.25">
      <c r="B80" s="111"/>
      <c r="C80" s="113"/>
      <c r="D80" s="114"/>
      <c r="E80" s="110"/>
      <c r="F80" s="116"/>
      <c r="G80" s="116"/>
      <c r="H80" s="116"/>
      <c r="I80" s="116"/>
      <c r="J80" s="114"/>
      <c r="K80" s="111"/>
      <c r="L80" s="116"/>
      <c r="M80" s="110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</row>
    <row r="81" spans="2:30" ht="15.75" hidden="1" customHeight="1" x14ac:dyDescent="0.25">
      <c r="B81" s="111"/>
      <c r="C81" s="113"/>
      <c r="D81" s="114"/>
      <c r="E81" s="110"/>
      <c r="F81" s="116"/>
      <c r="G81" s="116"/>
      <c r="H81" s="116"/>
      <c r="I81" s="116"/>
      <c r="J81" s="114"/>
      <c r="K81" s="111"/>
      <c r="L81" s="116"/>
      <c r="M81" s="110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</row>
    <row r="82" spans="2:30" ht="15.75" hidden="1" customHeight="1" x14ac:dyDescent="0.25">
      <c r="B82" s="111"/>
      <c r="C82" s="113"/>
      <c r="D82" s="114"/>
      <c r="E82" s="110"/>
      <c r="F82" s="116"/>
      <c r="G82" s="116"/>
      <c r="H82" s="116"/>
      <c r="I82" s="116"/>
      <c r="J82" s="114"/>
      <c r="K82" s="111"/>
      <c r="L82" s="116"/>
      <c r="M82" s="110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</row>
    <row r="83" spans="2:30" ht="15.75" hidden="1" customHeight="1" x14ac:dyDescent="0.25">
      <c r="B83" s="111"/>
      <c r="C83" s="113"/>
      <c r="D83" s="114"/>
      <c r="E83" s="110"/>
      <c r="F83" s="116"/>
      <c r="G83" s="116"/>
      <c r="H83" s="116"/>
      <c r="I83" s="116"/>
      <c r="J83" s="114"/>
      <c r="K83" s="111"/>
      <c r="L83" s="116"/>
      <c r="M83" s="110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</row>
    <row r="84" spans="2:30" ht="15.75" hidden="1" customHeight="1" x14ac:dyDescent="0.25">
      <c r="B84" s="111"/>
      <c r="C84" s="113"/>
      <c r="D84" s="114"/>
      <c r="E84" s="110"/>
      <c r="F84" s="116"/>
      <c r="G84" s="116"/>
      <c r="H84" s="116"/>
      <c r="I84" s="116"/>
      <c r="J84" s="114"/>
      <c r="K84" s="111"/>
      <c r="L84" s="116"/>
      <c r="M84" s="110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</row>
    <row r="85" spans="2:30" ht="15.75" hidden="1" customHeight="1" x14ac:dyDescent="0.25">
      <c r="B85" s="111"/>
      <c r="C85" s="113"/>
      <c r="D85" s="114"/>
      <c r="E85" s="110"/>
      <c r="F85" s="116"/>
      <c r="G85" s="116"/>
      <c r="H85" s="116"/>
      <c r="I85" s="116"/>
      <c r="J85" s="114"/>
      <c r="K85" s="111"/>
      <c r="L85" s="116"/>
      <c r="M85" s="110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</row>
    <row r="86" spans="2:30" ht="15.75" hidden="1" customHeight="1" x14ac:dyDescent="0.25">
      <c r="B86" s="111"/>
      <c r="C86" s="113"/>
      <c r="D86" s="114"/>
      <c r="E86" s="110"/>
      <c r="F86" s="116"/>
      <c r="G86" s="116"/>
      <c r="H86" s="116"/>
      <c r="I86" s="116"/>
      <c r="J86" s="114"/>
      <c r="K86" s="111"/>
      <c r="L86" s="116"/>
      <c r="M86" s="110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</row>
    <row r="87" spans="2:30" ht="15.75" hidden="1" customHeight="1" x14ac:dyDescent="0.25">
      <c r="B87" s="111"/>
      <c r="C87" s="113"/>
      <c r="D87" s="114"/>
      <c r="E87" s="110"/>
      <c r="F87" s="116"/>
      <c r="G87" s="116"/>
      <c r="H87" s="116"/>
      <c r="I87" s="116"/>
      <c r="J87" s="114"/>
      <c r="K87" s="111"/>
      <c r="L87" s="116"/>
      <c r="M87" s="110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</row>
    <row r="88" spans="2:30" ht="15.75" hidden="1" customHeight="1" x14ac:dyDescent="0.25">
      <c r="B88" s="111"/>
      <c r="C88" s="113"/>
      <c r="D88" s="114"/>
      <c r="E88" s="110"/>
      <c r="F88" s="116"/>
      <c r="G88" s="116"/>
      <c r="H88" s="116"/>
      <c r="I88" s="116"/>
      <c r="J88" s="114"/>
      <c r="K88" s="111"/>
      <c r="L88" s="116"/>
      <c r="M88" s="110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2:30" ht="15.75" hidden="1" customHeight="1" x14ac:dyDescent="0.25">
      <c r="B89" s="111"/>
      <c r="C89" s="113"/>
      <c r="D89" s="114"/>
      <c r="E89" s="110"/>
      <c r="F89" s="116"/>
      <c r="G89" s="116"/>
      <c r="H89" s="116"/>
      <c r="I89" s="116"/>
      <c r="J89" s="114"/>
      <c r="K89" s="111"/>
      <c r="L89" s="116"/>
      <c r="M89" s="110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2:30" ht="15.75" hidden="1" customHeight="1" x14ac:dyDescent="0.25">
      <c r="B90" s="111"/>
      <c r="C90" s="113"/>
      <c r="D90" s="114"/>
      <c r="E90" s="110"/>
      <c r="F90" s="116"/>
      <c r="G90" s="116"/>
      <c r="H90" s="116"/>
      <c r="I90" s="116"/>
      <c r="J90" s="114"/>
      <c r="K90" s="111"/>
      <c r="L90" s="116"/>
      <c r="M90" s="11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2:30" ht="15.75" hidden="1" customHeight="1" x14ac:dyDescent="0.25">
      <c r="B91" s="111"/>
      <c r="C91" s="113"/>
      <c r="D91" s="114"/>
      <c r="E91" s="110"/>
      <c r="F91" s="116"/>
      <c r="G91" s="116"/>
      <c r="H91" s="116"/>
      <c r="I91" s="116"/>
      <c r="J91" s="114"/>
      <c r="K91" s="111"/>
      <c r="L91" s="116"/>
      <c r="M91" s="110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2:30" ht="15.75" hidden="1" customHeight="1" x14ac:dyDescent="0.25">
      <c r="B92" s="111"/>
      <c r="C92" s="113"/>
      <c r="D92" s="114"/>
      <c r="E92" s="110"/>
      <c r="F92" s="116"/>
      <c r="G92" s="116"/>
      <c r="H92" s="116"/>
      <c r="I92" s="116"/>
      <c r="J92" s="114"/>
      <c r="K92" s="111"/>
      <c r="L92" s="116"/>
      <c r="M92" s="11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2:30" ht="15.75" hidden="1" customHeight="1" x14ac:dyDescent="0.25">
      <c r="B93" s="111"/>
      <c r="C93" s="113"/>
      <c r="D93" s="114"/>
      <c r="E93" s="110"/>
      <c r="F93" s="116"/>
      <c r="G93" s="116"/>
      <c r="H93" s="116"/>
      <c r="I93" s="116"/>
      <c r="J93" s="114"/>
      <c r="K93" s="111"/>
      <c r="L93" s="116"/>
      <c r="M93" s="110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2:30" ht="15.75" hidden="1" customHeight="1" x14ac:dyDescent="0.25">
      <c r="B94" s="111"/>
      <c r="C94" s="113"/>
      <c r="D94" s="114"/>
      <c r="E94" s="110"/>
      <c r="F94" s="116"/>
      <c r="G94" s="116"/>
      <c r="H94" s="116"/>
      <c r="I94" s="116"/>
      <c r="J94" s="114"/>
      <c r="K94" s="111"/>
      <c r="L94" s="116"/>
      <c r="M94" s="110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2:30" ht="15.75" hidden="1" customHeight="1" x14ac:dyDescent="0.25">
      <c r="B95" s="111"/>
      <c r="C95" s="113"/>
      <c r="D95" s="114"/>
      <c r="E95" s="110"/>
      <c r="F95" s="116"/>
      <c r="G95" s="116"/>
      <c r="H95" s="116"/>
      <c r="I95" s="116"/>
      <c r="J95" s="114"/>
      <c r="K95" s="111"/>
      <c r="L95" s="116"/>
      <c r="M95" s="110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2:30" ht="15.75" hidden="1" customHeight="1" x14ac:dyDescent="0.25">
      <c r="B96" s="111"/>
      <c r="C96" s="113"/>
      <c r="D96" s="114"/>
      <c r="E96" s="110"/>
      <c r="F96" s="116"/>
      <c r="G96" s="116"/>
      <c r="H96" s="116"/>
      <c r="I96" s="116"/>
      <c r="J96" s="114"/>
      <c r="K96" s="111"/>
      <c r="L96" s="116"/>
      <c r="M96" s="110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</row>
    <row r="97" spans="2:30" ht="15.75" hidden="1" customHeight="1" x14ac:dyDescent="0.25">
      <c r="B97" s="111"/>
      <c r="C97" s="113"/>
      <c r="D97" s="114"/>
      <c r="E97" s="110"/>
      <c r="F97" s="116"/>
      <c r="G97" s="116"/>
      <c r="H97" s="116"/>
      <c r="I97" s="116"/>
      <c r="J97" s="114"/>
      <c r="K97" s="111"/>
      <c r="L97" s="116"/>
      <c r="M97" s="110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2:30" ht="15.75" hidden="1" customHeight="1" x14ac:dyDescent="0.25">
      <c r="B98" s="111"/>
      <c r="C98" s="113"/>
      <c r="D98" s="114"/>
      <c r="E98" s="110"/>
      <c r="F98" s="116"/>
      <c r="G98" s="116"/>
      <c r="H98" s="116"/>
      <c r="I98" s="116"/>
      <c r="J98" s="114"/>
      <c r="K98" s="111"/>
      <c r="L98" s="116"/>
      <c r="M98" s="110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</row>
    <row r="99" spans="2:30" ht="15.75" hidden="1" customHeight="1" x14ac:dyDescent="0.25">
      <c r="B99" s="111"/>
      <c r="C99" s="113"/>
      <c r="D99" s="114"/>
      <c r="E99" s="110"/>
      <c r="F99" s="116"/>
      <c r="G99" s="116"/>
      <c r="H99" s="116"/>
      <c r="I99" s="116"/>
      <c r="J99" s="114"/>
      <c r="K99" s="111"/>
      <c r="L99" s="116"/>
      <c r="M99" s="11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</row>
    <row r="100" spans="2:30" ht="15.75" hidden="1" customHeight="1" x14ac:dyDescent="0.25">
      <c r="B100" s="111"/>
      <c r="C100" s="113"/>
      <c r="D100" s="114"/>
      <c r="E100" s="110"/>
      <c r="F100" s="116"/>
      <c r="G100" s="116"/>
      <c r="H100" s="116"/>
      <c r="I100" s="116"/>
      <c r="J100" s="114"/>
      <c r="K100" s="111"/>
      <c r="L100" s="116"/>
      <c r="M100" s="110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</row>
    <row r="101" spans="2:30" ht="15.75" hidden="1" customHeight="1" x14ac:dyDescent="0.25">
      <c r="B101" s="111"/>
      <c r="C101" s="113"/>
      <c r="D101" s="114"/>
      <c r="E101" s="110"/>
      <c r="F101" s="116"/>
      <c r="G101" s="116"/>
      <c r="H101" s="116"/>
      <c r="I101" s="116"/>
      <c r="J101" s="114"/>
      <c r="K101" s="111"/>
      <c r="L101" s="116"/>
      <c r="M101" s="110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</row>
    <row r="102" spans="2:30" ht="15.75" hidden="1" customHeight="1" x14ac:dyDescent="0.25">
      <c r="B102" s="111"/>
      <c r="C102" s="113"/>
      <c r="D102" s="114"/>
      <c r="E102" s="110"/>
      <c r="F102" s="116"/>
      <c r="G102" s="116"/>
      <c r="H102" s="116"/>
      <c r="I102" s="116"/>
      <c r="J102" s="114"/>
      <c r="K102" s="111"/>
      <c r="L102" s="116"/>
      <c r="M102" s="110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</row>
    <row r="103" spans="2:30" ht="15.75" hidden="1" customHeight="1" x14ac:dyDescent="0.25">
      <c r="B103" s="111"/>
      <c r="C103" s="113"/>
      <c r="D103" s="114"/>
      <c r="E103" s="110"/>
      <c r="F103" s="116"/>
      <c r="G103" s="116"/>
      <c r="H103" s="116"/>
      <c r="I103" s="116"/>
      <c r="J103" s="114"/>
      <c r="K103" s="111"/>
      <c r="L103" s="116"/>
      <c r="M103" s="110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</row>
    <row r="104" spans="2:30" ht="15.75" hidden="1" customHeight="1" x14ac:dyDescent="0.25">
      <c r="B104" s="111"/>
      <c r="C104" s="113"/>
      <c r="D104" s="114"/>
      <c r="E104" s="110"/>
      <c r="F104" s="116"/>
      <c r="G104" s="116"/>
      <c r="H104" s="116"/>
      <c r="I104" s="116"/>
      <c r="J104" s="114"/>
      <c r="K104" s="111"/>
      <c r="L104" s="116"/>
      <c r="M104" s="110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</row>
    <row r="105" spans="2:30" ht="15.75" hidden="1" customHeight="1" x14ac:dyDescent="0.25">
      <c r="B105" s="111"/>
      <c r="C105" s="113"/>
      <c r="D105" s="114"/>
      <c r="E105" s="110"/>
      <c r="F105" s="116"/>
      <c r="G105" s="116"/>
      <c r="H105" s="116"/>
      <c r="I105" s="116"/>
      <c r="J105" s="114"/>
      <c r="K105" s="111"/>
      <c r="L105" s="116"/>
      <c r="M105" s="110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</row>
    <row r="106" spans="2:30" ht="15.75" hidden="1" customHeight="1" x14ac:dyDescent="0.25">
      <c r="B106" s="111"/>
      <c r="C106" s="113"/>
      <c r="D106" s="114"/>
      <c r="E106" s="110"/>
      <c r="F106" s="116"/>
      <c r="G106" s="116"/>
      <c r="H106" s="116"/>
      <c r="I106" s="116"/>
      <c r="J106" s="114"/>
      <c r="K106" s="111"/>
      <c r="L106" s="116"/>
      <c r="M106" s="110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</row>
    <row r="107" spans="2:30" ht="15.75" hidden="1" customHeight="1" x14ac:dyDescent="0.25">
      <c r="B107" s="111"/>
      <c r="C107" s="113"/>
      <c r="D107" s="114"/>
      <c r="E107" s="110"/>
      <c r="F107" s="116"/>
      <c r="G107" s="116"/>
      <c r="H107" s="116"/>
      <c r="I107" s="116"/>
      <c r="J107" s="114"/>
      <c r="K107" s="111"/>
      <c r="L107" s="116"/>
      <c r="M107" s="110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</row>
    <row r="108" spans="2:30" ht="15.75" hidden="1" customHeight="1" x14ac:dyDescent="0.25">
      <c r="B108" s="111"/>
      <c r="C108" s="113"/>
      <c r="D108" s="114"/>
      <c r="E108" s="110"/>
      <c r="F108" s="116"/>
      <c r="G108" s="116"/>
      <c r="H108" s="116"/>
      <c r="I108" s="116"/>
      <c r="J108" s="114"/>
      <c r="K108" s="111"/>
      <c r="L108" s="116"/>
      <c r="M108" s="110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</row>
    <row r="109" spans="2:30" ht="15.75" hidden="1" customHeight="1" x14ac:dyDescent="0.25">
      <c r="B109" s="111"/>
      <c r="C109" s="113"/>
      <c r="D109" s="114"/>
      <c r="E109" s="110"/>
      <c r="F109" s="116"/>
      <c r="G109" s="116"/>
      <c r="H109" s="116"/>
      <c r="I109" s="116"/>
      <c r="J109" s="114"/>
      <c r="K109" s="111"/>
      <c r="L109" s="116"/>
      <c r="M109" s="110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</row>
    <row r="110" spans="2:30" ht="15.75" hidden="1" customHeight="1" x14ac:dyDescent="0.25">
      <c r="B110" s="111"/>
      <c r="C110" s="113"/>
      <c r="D110" s="114"/>
      <c r="E110" s="110"/>
      <c r="F110" s="116"/>
      <c r="G110" s="116"/>
      <c r="H110" s="116"/>
      <c r="I110" s="116"/>
      <c r="J110" s="114"/>
      <c r="K110" s="111"/>
      <c r="L110" s="116"/>
      <c r="M110" s="110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</row>
    <row r="111" spans="2:30" ht="15.75" hidden="1" customHeight="1" x14ac:dyDescent="0.25">
      <c r="B111" s="111"/>
      <c r="C111" s="113"/>
      <c r="D111" s="114"/>
      <c r="E111" s="110"/>
      <c r="F111" s="116"/>
      <c r="G111" s="116"/>
      <c r="H111" s="116"/>
      <c r="I111" s="116"/>
      <c r="J111" s="114"/>
      <c r="K111" s="111"/>
      <c r="L111" s="116"/>
      <c r="M111" s="110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</row>
    <row r="112" spans="2:30" ht="15.75" hidden="1" customHeight="1" x14ac:dyDescent="0.25">
      <c r="B112" s="111"/>
      <c r="C112" s="113"/>
      <c r="D112" s="114"/>
      <c r="E112" s="110"/>
      <c r="F112" s="116"/>
      <c r="G112" s="116"/>
      <c r="H112" s="116"/>
      <c r="I112" s="116"/>
      <c r="J112" s="114"/>
      <c r="K112" s="111"/>
      <c r="L112" s="116"/>
      <c r="M112" s="110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</row>
    <row r="113" spans="2:30" ht="15.75" hidden="1" customHeight="1" x14ac:dyDescent="0.25">
      <c r="B113" s="111"/>
      <c r="C113" s="113"/>
      <c r="D113" s="114"/>
      <c r="E113" s="110"/>
      <c r="F113" s="116"/>
      <c r="G113" s="116"/>
      <c r="H113" s="116"/>
      <c r="I113" s="116"/>
      <c r="J113" s="114"/>
      <c r="K113" s="111"/>
      <c r="L113" s="116"/>
      <c r="M113" s="110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</row>
    <row r="114" spans="2:30" ht="15.75" hidden="1" customHeight="1" x14ac:dyDescent="0.25">
      <c r="B114" s="111"/>
      <c r="C114" s="113"/>
      <c r="D114" s="114"/>
      <c r="E114" s="110"/>
      <c r="F114" s="116"/>
      <c r="G114" s="116"/>
      <c r="H114" s="116"/>
      <c r="I114" s="116"/>
      <c r="J114" s="114"/>
      <c r="K114" s="111"/>
      <c r="L114" s="116"/>
      <c r="M114" s="110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</row>
    <row r="115" spans="2:30" ht="15.75" hidden="1" customHeight="1" x14ac:dyDescent="0.25">
      <c r="B115" s="111"/>
      <c r="C115" s="113"/>
      <c r="D115" s="114"/>
      <c r="E115" s="110"/>
      <c r="F115" s="116"/>
      <c r="G115" s="116"/>
      <c r="H115" s="116"/>
      <c r="I115" s="116"/>
      <c r="J115" s="114"/>
      <c r="K115" s="111"/>
      <c r="L115" s="116"/>
      <c r="M115" s="110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</row>
    <row r="116" spans="2:30" ht="15.75" hidden="1" customHeight="1" x14ac:dyDescent="0.25">
      <c r="B116" s="111"/>
      <c r="C116" s="113"/>
      <c r="D116" s="114"/>
      <c r="E116" s="110"/>
      <c r="F116" s="116"/>
      <c r="G116" s="116"/>
      <c r="H116" s="116"/>
      <c r="I116" s="116"/>
      <c r="J116" s="114"/>
      <c r="K116" s="111"/>
      <c r="L116" s="116"/>
      <c r="M116" s="110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</row>
    <row r="117" spans="2:30" ht="15.75" hidden="1" customHeight="1" x14ac:dyDescent="0.25">
      <c r="B117" s="111"/>
      <c r="C117" s="113"/>
      <c r="D117" s="114"/>
      <c r="E117" s="110"/>
      <c r="F117" s="116"/>
      <c r="G117" s="116"/>
      <c r="H117" s="116"/>
      <c r="I117" s="116"/>
      <c r="J117" s="114"/>
      <c r="K117" s="111"/>
      <c r="L117" s="116"/>
      <c r="M117" s="110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</row>
    <row r="118" spans="2:30" ht="15.75" hidden="1" customHeight="1" x14ac:dyDescent="0.25">
      <c r="B118" s="111"/>
      <c r="C118" s="113"/>
      <c r="D118" s="114"/>
      <c r="E118" s="110"/>
      <c r="F118" s="116"/>
      <c r="G118" s="116"/>
      <c r="H118" s="116"/>
      <c r="I118" s="116"/>
      <c r="J118" s="114"/>
      <c r="K118" s="111"/>
      <c r="L118" s="116"/>
      <c r="M118" s="110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</row>
    <row r="119" spans="2:30" ht="15.75" hidden="1" customHeight="1" x14ac:dyDescent="0.25">
      <c r="B119" s="111"/>
      <c r="C119" s="113"/>
      <c r="D119" s="114"/>
      <c r="E119" s="110"/>
      <c r="F119" s="116"/>
      <c r="G119" s="116"/>
      <c r="H119" s="116"/>
      <c r="I119" s="116"/>
      <c r="J119" s="114"/>
      <c r="K119" s="111"/>
      <c r="L119" s="116"/>
      <c r="M119" s="110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</row>
    <row r="120" spans="2:30" ht="15.75" hidden="1" customHeight="1" x14ac:dyDescent="0.25">
      <c r="B120" s="111"/>
      <c r="C120" s="113"/>
      <c r="D120" s="114"/>
      <c r="E120" s="110"/>
      <c r="F120" s="116"/>
      <c r="G120" s="116"/>
      <c r="H120" s="116"/>
      <c r="I120" s="116"/>
      <c r="J120" s="114"/>
      <c r="K120" s="111"/>
      <c r="L120" s="116"/>
      <c r="M120" s="110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</row>
    <row r="121" spans="2:30" ht="15.75" hidden="1" customHeight="1" x14ac:dyDescent="0.25">
      <c r="B121" s="111"/>
      <c r="C121" s="113"/>
      <c r="D121" s="114"/>
      <c r="E121" s="110"/>
      <c r="F121" s="116"/>
      <c r="G121" s="116"/>
      <c r="H121" s="116"/>
      <c r="I121" s="116"/>
      <c r="J121" s="114"/>
      <c r="K121" s="111"/>
      <c r="L121" s="116"/>
      <c r="M121" s="110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</row>
    <row r="122" spans="2:30" ht="15.75" hidden="1" customHeight="1" x14ac:dyDescent="0.25">
      <c r="B122" s="111"/>
      <c r="C122" s="113"/>
      <c r="D122" s="114"/>
      <c r="E122" s="110"/>
      <c r="F122" s="116"/>
      <c r="G122" s="116"/>
      <c r="H122" s="116"/>
      <c r="I122" s="116"/>
      <c r="J122" s="114"/>
      <c r="K122" s="111"/>
      <c r="L122" s="116"/>
      <c r="M122" s="110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</row>
    <row r="123" spans="2:30" ht="15.75" hidden="1" customHeight="1" x14ac:dyDescent="0.25">
      <c r="B123" s="111"/>
      <c r="C123" s="113"/>
      <c r="D123" s="114"/>
      <c r="E123" s="110"/>
      <c r="F123" s="116"/>
      <c r="G123" s="116"/>
      <c r="H123" s="116"/>
      <c r="I123" s="116"/>
      <c r="J123" s="114"/>
      <c r="K123" s="111"/>
      <c r="L123" s="116"/>
      <c r="M123" s="110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</row>
    <row r="124" spans="2:30" ht="15.75" hidden="1" customHeight="1" x14ac:dyDescent="0.25">
      <c r="B124" s="111"/>
      <c r="C124" s="113"/>
      <c r="D124" s="114"/>
      <c r="E124" s="110"/>
      <c r="F124" s="116"/>
      <c r="G124" s="116"/>
      <c r="H124" s="116"/>
      <c r="I124" s="116"/>
      <c r="J124" s="114"/>
      <c r="K124" s="111"/>
      <c r="L124" s="116"/>
      <c r="M124" s="110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</row>
    <row r="125" spans="2:30" ht="15.75" hidden="1" customHeight="1" x14ac:dyDescent="0.25">
      <c r="B125" s="111"/>
      <c r="C125" s="113"/>
      <c r="D125" s="114"/>
      <c r="E125" s="110"/>
      <c r="F125" s="116"/>
      <c r="G125" s="116"/>
      <c r="H125" s="116"/>
      <c r="I125" s="116"/>
      <c r="J125" s="114"/>
      <c r="K125" s="111"/>
      <c r="L125" s="116"/>
      <c r="M125" s="110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</row>
    <row r="126" spans="2:30" ht="15.75" hidden="1" customHeight="1" x14ac:dyDescent="0.25">
      <c r="B126" s="111"/>
      <c r="C126" s="113"/>
      <c r="D126" s="114"/>
      <c r="E126" s="110"/>
      <c r="F126" s="116"/>
      <c r="G126" s="116"/>
      <c r="H126" s="116"/>
      <c r="I126" s="116"/>
      <c r="J126" s="114"/>
      <c r="K126" s="111"/>
      <c r="L126" s="116"/>
      <c r="M126" s="110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</row>
    <row r="127" spans="2:30" ht="15.75" hidden="1" customHeight="1" x14ac:dyDescent="0.25">
      <c r="B127" s="111"/>
      <c r="C127" s="113"/>
      <c r="D127" s="114"/>
      <c r="E127" s="110"/>
      <c r="F127" s="116"/>
      <c r="G127" s="116"/>
      <c r="H127" s="116"/>
      <c r="I127" s="116"/>
      <c r="J127" s="114"/>
      <c r="K127" s="111"/>
      <c r="L127" s="116"/>
      <c r="M127" s="110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</row>
    <row r="128" spans="2:30" ht="15.75" hidden="1" customHeight="1" x14ac:dyDescent="0.25">
      <c r="B128" s="111"/>
      <c r="C128" s="113"/>
      <c r="D128" s="114"/>
      <c r="E128" s="110"/>
      <c r="F128" s="116"/>
      <c r="G128" s="116"/>
      <c r="H128" s="116"/>
      <c r="I128" s="116"/>
      <c r="J128" s="114"/>
      <c r="K128" s="111"/>
      <c r="L128" s="116"/>
      <c r="M128" s="110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</row>
    <row r="129" spans="2:30" ht="15.75" hidden="1" customHeight="1" x14ac:dyDescent="0.25">
      <c r="B129" s="111"/>
      <c r="C129" s="113"/>
      <c r="D129" s="114"/>
      <c r="E129" s="110"/>
      <c r="F129" s="116"/>
      <c r="G129" s="116"/>
      <c r="H129" s="116"/>
      <c r="I129" s="116"/>
      <c r="J129" s="114"/>
      <c r="K129" s="111"/>
      <c r="L129" s="116"/>
      <c r="M129" s="110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</row>
    <row r="130" spans="2:30" ht="15.75" hidden="1" customHeight="1" x14ac:dyDescent="0.25">
      <c r="B130" s="111"/>
      <c r="C130" s="113"/>
      <c r="D130" s="114"/>
      <c r="E130" s="110"/>
      <c r="F130" s="116"/>
      <c r="G130" s="116"/>
      <c r="H130" s="116"/>
      <c r="I130" s="116"/>
      <c r="J130" s="114"/>
      <c r="K130" s="111"/>
      <c r="L130" s="116"/>
      <c r="M130" s="110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</row>
    <row r="131" spans="2:30" ht="15.75" hidden="1" customHeight="1" x14ac:dyDescent="0.25">
      <c r="B131" s="111"/>
      <c r="C131" s="113"/>
      <c r="D131" s="114"/>
      <c r="E131" s="110"/>
      <c r="F131" s="116"/>
      <c r="G131" s="116"/>
      <c r="H131" s="116"/>
      <c r="I131" s="116"/>
      <c r="J131" s="114"/>
      <c r="K131" s="111"/>
      <c r="L131" s="116"/>
      <c r="M131" s="110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</row>
    <row r="132" spans="2:30" ht="15.75" hidden="1" customHeight="1" x14ac:dyDescent="0.25">
      <c r="B132" s="111"/>
      <c r="C132" s="113"/>
      <c r="D132" s="114"/>
      <c r="E132" s="110"/>
      <c r="F132" s="116"/>
      <c r="G132" s="116"/>
      <c r="H132" s="116"/>
      <c r="I132" s="116"/>
      <c r="J132" s="114"/>
      <c r="K132" s="111"/>
      <c r="L132" s="116"/>
      <c r="M132" s="110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</row>
    <row r="133" spans="2:30" ht="15.75" hidden="1" customHeight="1" x14ac:dyDescent="0.25">
      <c r="B133" s="111"/>
      <c r="C133" s="113"/>
      <c r="D133" s="114"/>
      <c r="E133" s="110"/>
      <c r="F133" s="116"/>
      <c r="G133" s="116"/>
      <c r="H133" s="116"/>
      <c r="I133" s="116"/>
      <c r="J133" s="114"/>
      <c r="K133" s="111"/>
      <c r="L133" s="116"/>
      <c r="M133" s="110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</row>
    <row r="134" spans="2:30" ht="15.75" hidden="1" customHeight="1" x14ac:dyDescent="0.25">
      <c r="B134" s="111"/>
      <c r="C134" s="113"/>
      <c r="D134" s="114"/>
      <c r="E134" s="110"/>
      <c r="F134" s="116"/>
      <c r="G134" s="116"/>
      <c r="H134" s="116"/>
      <c r="I134" s="116"/>
      <c r="J134" s="114"/>
      <c r="K134" s="111"/>
      <c r="L134" s="116"/>
      <c r="M134" s="110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</row>
    <row r="135" spans="2:30" ht="15.75" hidden="1" customHeight="1" x14ac:dyDescent="0.25">
      <c r="B135" s="111"/>
      <c r="C135" s="113"/>
      <c r="D135" s="114"/>
      <c r="E135" s="110"/>
      <c r="F135" s="116"/>
      <c r="G135" s="116"/>
      <c r="H135" s="116"/>
      <c r="I135" s="116"/>
      <c r="J135" s="114"/>
      <c r="K135" s="111"/>
      <c r="L135" s="116"/>
      <c r="M135" s="110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</row>
    <row r="136" spans="2:30" ht="15.75" hidden="1" customHeight="1" x14ac:dyDescent="0.25">
      <c r="B136" s="111"/>
      <c r="C136" s="113"/>
      <c r="D136" s="114"/>
      <c r="E136" s="110"/>
      <c r="F136" s="116"/>
      <c r="G136" s="116"/>
      <c r="H136" s="116"/>
      <c r="I136" s="116"/>
      <c r="J136" s="114"/>
      <c r="K136" s="111"/>
      <c r="L136" s="116"/>
      <c r="M136" s="110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</row>
    <row r="137" spans="2:30" ht="15.75" hidden="1" customHeight="1" x14ac:dyDescent="0.25">
      <c r="B137" s="111"/>
      <c r="C137" s="113"/>
      <c r="D137" s="114"/>
      <c r="E137" s="110"/>
      <c r="F137" s="116"/>
      <c r="G137" s="116"/>
      <c r="H137" s="116"/>
      <c r="I137" s="116"/>
      <c r="J137" s="114"/>
      <c r="K137" s="111"/>
      <c r="L137" s="116"/>
      <c r="M137" s="110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</row>
    <row r="138" spans="2:30" ht="15.75" hidden="1" customHeight="1" x14ac:dyDescent="0.25">
      <c r="B138" s="111"/>
      <c r="C138" s="113"/>
      <c r="D138" s="114"/>
      <c r="E138" s="110"/>
      <c r="F138" s="116"/>
      <c r="G138" s="116"/>
      <c r="H138" s="116"/>
      <c r="I138" s="116"/>
      <c r="J138" s="114"/>
      <c r="K138" s="111"/>
      <c r="L138" s="116"/>
      <c r="M138" s="110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</row>
    <row r="139" spans="2:30" ht="15.75" hidden="1" customHeight="1" x14ac:dyDescent="0.25">
      <c r="B139" s="111"/>
      <c r="C139" s="113"/>
      <c r="D139" s="114"/>
      <c r="E139" s="110"/>
      <c r="F139" s="116"/>
      <c r="G139" s="116"/>
      <c r="H139" s="116"/>
      <c r="I139" s="116"/>
      <c r="J139" s="114"/>
      <c r="K139" s="111"/>
      <c r="L139" s="116"/>
      <c r="M139" s="110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</row>
    <row r="140" spans="2:30" ht="15.75" hidden="1" customHeight="1" x14ac:dyDescent="0.25">
      <c r="B140" s="111"/>
      <c r="C140" s="113"/>
      <c r="D140" s="114"/>
      <c r="E140" s="110"/>
      <c r="F140" s="116"/>
      <c r="G140" s="116"/>
      <c r="H140" s="116"/>
      <c r="I140" s="116"/>
      <c r="J140" s="114"/>
      <c r="K140" s="111"/>
      <c r="L140" s="116"/>
      <c r="M140" s="110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</row>
    <row r="141" spans="2:30" ht="15.75" hidden="1" customHeight="1" x14ac:dyDescent="0.25">
      <c r="B141" s="111"/>
      <c r="C141" s="113"/>
      <c r="D141" s="114"/>
      <c r="E141" s="110"/>
      <c r="F141" s="116"/>
      <c r="G141" s="116"/>
      <c r="H141" s="116"/>
      <c r="I141" s="116"/>
      <c r="J141" s="114"/>
      <c r="K141" s="111"/>
      <c r="L141" s="116"/>
      <c r="M141" s="110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</row>
    <row r="142" spans="2:30" ht="15.75" hidden="1" customHeight="1" x14ac:dyDescent="0.25">
      <c r="B142" s="111"/>
      <c r="C142" s="113"/>
      <c r="D142" s="114"/>
      <c r="E142" s="110"/>
      <c r="F142" s="116"/>
      <c r="G142" s="116"/>
      <c r="H142" s="116"/>
      <c r="I142" s="116"/>
      <c r="J142" s="114"/>
      <c r="K142" s="111"/>
      <c r="L142" s="116"/>
      <c r="M142" s="110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</row>
    <row r="143" spans="2:30" ht="15.75" hidden="1" customHeight="1" x14ac:dyDescent="0.25">
      <c r="B143" s="111"/>
      <c r="C143" s="113"/>
      <c r="D143" s="114"/>
      <c r="E143" s="110"/>
      <c r="F143" s="116"/>
      <c r="G143" s="116"/>
      <c r="H143" s="116"/>
      <c r="I143" s="116"/>
      <c r="J143" s="114"/>
      <c r="K143" s="111"/>
      <c r="L143" s="116"/>
      <c r="M143" s="110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</row>
    <row r="144" spans="2:30" ht="15.75" hidden="1" customHeight="1" x14ac:dyDescent="0.25">
      <c r="B144" s="111"/>
      <c r="C144" s="113"/>
      <c r="D144" s="114"/>
      <c r="E144" s="110"/>
      <c r="F144" s="116"/>
      <c r="G144" s="116"/>
      <c r="H144" s="116"/>
      <c r="I144" s="116"/>
      <c r="J144" s="114"/>
      <c r="K144" s="111"/>
      <c r="L144" s="116"/>
      <c r="M144" s="110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</row>
    <row r="145" spans="2:30" ht="15.75" hidden="1" customHeight="1" x14ac:dyDescent="0.25">
      <c r="B145" s="111"/>
      <c r="C145" s="113"/>
      <c r="D145" s="114"/>
      <c r="E145" s="110"/>
      <c r="F145" s="116"/>
      <c r="G145" s="116"/>
      <c r="H145" s="116"/>
      <c r="I145" s="116"/>
      <c r="J145" s="114"/>
      <c r="K145" s="111"/>
      <c r="L145" s="116"/>
      <c r="M145" s="110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</row>
    <row r="146" spans="2:30" ht="15.75" hidden="1" customHeight="1" x14ac:dyDescent="0.25">
      <c r="B146" s="111"/>
      <c r="C146" s="113"/>
      <c r="D146" s="114"/>
      <c r="E146" s="110"/>
      <c r="F146" s="116"/>
      <c r="G146" s="116"/>
      <c r="H146" s="116"/>
      <c r="I146" s="116"/>
      <c r="J146" s="114"/>
      <c r="K146" s="111"/>
      <c r="L146" s="116"/>
      <c r="M146" s="110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</row>
    <row r="147" spans="2:30" ht="15.75" hidden="1" customHeight="1" x14ac:dyDescent="0.25">
      <c r="B147" s="111"/>
      <c r="C147" s="113"/>
      <c r="D147" s="114"/>
      <c r="E147" s="110"/>
      <c r="F147" s="116"/>
      <c r="G147" s="116"/>
      <c r="H147" s="116"/>
      <c r="I147" s="116"/>
      <c r="J147" s="114"/>
      <c r="K147" s="111"/>
      <c r="L147" s="116"/>
      <c r="M147" s="110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</row>
    <row r="148" spans="2:30" ht="15.75" hidden="1" customHeight="1" x14ac:dyDescent="0.25">
      <c r="B148" s="111"/>
      <c r="C148" s="113"/>
      <c r="D148" s="114"/>
      <c r="E148" s="110"/>
      <c r="F148" s="116"/>
      <c r="G148" s="116"/>
      <c r="H148" s="116"/>
      <c r="I148" s="116"/>
      <c r="J148" s="114"/>
      <c r="K148" s="111"/>
      <c r="L148" s="116"/>
      <c r="M148" s="110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</row>
    <row r="149" spans="2:30" ht="15.75" hidden="1" customHeight="1" x14ac:dyDescent="0.25">
      <c r="B149" s="111"/>
      <c r="C149" s="113"/>
      <c r="D149" s="114"/>
      <c r="E149" s="110"/>
      <c r="F149" s="116"/>
      <c r="G149" s="116"/>
      <c r="H149" s="116"/>
      <c r="I149" s="116"/>
      <c r="J149" s="114"/>
      <c r="K149" s="111"/>
      <c r="L149" s="116"/>
      <c r="M149" s="110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</row>
    <row r="150" spans="2:30" ht="15.75" hidden="1" customHeight="1" x14ac:dyDescent="0.25">
      <c r="B150" s="111"/>
      <c r="C150" s="113"/>
      <c r="D150" s="114"/>
      <c r="E150" s="110"/>
      <c r="F150" s="116"/>
      <c r="G150" s="116"/>
      <c r="H150" s="116"/>
      <c r="I150" s="116"/>
      <c r="J150" s="114"/>
      <c r="K150" s="111"/>
      <c r="L150" s="116"/>
      <c r="M150" s="110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</row>
    <row r="151" spans="2:30" ht="15.75" hidden="1" customHeight="1" x14ac:dyDescent="0.25">
      <c r="B151" s="111"/>
      <c r="C151" s="113"/>
      <c r="D151" s="114"/>
      <c r="E151" s="110"/>
      <c r="F151" s="116"/>
      <c r="G151" s="116"/>
      <c r="H151" s="116"/>
      <c r="I151" s="116"/>
      <c r="J151" s="114"/>
      <c r="K151" s="111"/>
      <c r="L151" s="116"/>
      <c r="M151" s="110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</row>
    <row r="152" spans="2:30" ht="15.75" hidden="1" customHeight="1" x14ac:dyDescent="0.25">
      <c r="B152" s="111"/>
      <c r="C152" s="113"/>
      <c r="D152" s="114"/>
      <c r="E152" s="110"/>
      <c r="F152" s="116"/>
      <c r="G152" s="116"/>
      <c r="H152" s="116"/>
      <c r="I152" s="116"/>
      <c r="J152" s="114"/>
      <c r="K152" s="111"/>
      <c r="L152" s="116"/>
      <c r="M152" s="110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</row>
    <row r="153" spans="2:30" ht="15.75" hidden="1" customHeight="1" x14ac:dyDescent="0.25">
      <c r="B153" s="111"/>
      <c r="C153" s="113"/>
      <c r="D153" s="114"/>
      <c r="E153" s="110"/>
      <c r="F153" s="116"/>
      <c r="G153" s="116"/>
      <c r="H153" s="116"/>
      <c r="I153" s="116"/>
      <c r="J153" s="114"/>
      <c r="K153" s="111"/>
      <c r="L153" s="116"/>
      <c r="M153" s="110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</row>
    <row r="154" spans="2:30" ht="15.75" hidden="1" customHeight="1" x14ac:dyDescent="0.25">
      <c r="B154" s="111"/>
      <c r="C154" s="113"/>
      <c r="D154" s="114"/>
      <c r="E154" s="110"/>
      <c r="F154" s="116"/>
      <c r="G154" s="116"/>
      <c r="H154" s="116"/>
      <c r="I154" s="116"/>
      <c r="J154" s="114"/>
      <c r="K154" s="111"/>
      <c r="L154" s="116"/>
      <c r="M154" s="110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</row>
    <row r="155" spans="2:30" ht="15.75" hidden="1" customHeight="1" x14ac:dyDescent="0.25">
      <c r="B155" s="111"/>
      <c r="C155" s="113"/>
      <c r="D155" s="114"/>
      <c r="E155" s="110"/>
      <c r="F155" s="116"/>
      <c r="G155" s="116"/>
      <c r="H155" s="116"/>
      <c r="I155" s="116"/>
      <c r="J155" s="114"/>
      <c r="K155" s="111"/>
      <c r="L155" s="116"/>
      <c r="M155" s="110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</row>
    <row r="156" spans="2:30" ht="15.75" hidden="1" customHeight="1" x14ac:dyDescent="0.25">
      <c r="B156" s="111"/>
      <c r="C156" s="113"/>
      <c r="D156" s="114"/>
      <c r="E156" s="110"/>
      <c r="F156" s="116"/>
      <c r="G156" s="116"/>
      <c r="H156" s="116"/>
      <c r="I156" s="116"/>
      <c r="J156" s="114"/>
      <c r="K156" s="111"/>
      <c r="L156" s="116"/>
      <c r="M156" s="110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</row>
    <row r="157" spans="2:30" ht="15.75" hidden="1" customHeight="1" x14ac:dyDescent="0.25">
      <c r="B157" s="111"/>
      <c r="C157" s="113"/>
      <c r="D157" s="114"/>
      <c r="E157" s="110"/>
      <c r="F157" s="116"/>
      <c r="G157" s="116"/>
      <c r="H157" s="116"/>
      <c r="I157" s="116"/>
      <c r="J157" s="114"/>
      <c r="K157" s="111"/>
      <c r="L157" s="116"/>
      <c r="M157" s="110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</row>
    <row r="158" spans="2:30" ht="15.75" hidden="1" customHeight="1" x14ac:dyDescent="0.25">
      <c r="B158" s="111"/>
      <c r="C158" s="113"/>
      <c r="D158" s="114"/>
      <c r="E158" s="110"/>
      <c r="F158" s="116"/>
      <c r="G158" s="116"/>
      <c r="H158" s="116"/>
      <c r="I158" s="116"/>
      <c r="J158" s="114"/>
      <c r="K158" s="111"/>
      <c r="L158" s="116"/>
      <c r="M158" s="110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</row>
    <row r="159" spans="2:30" ht="15.75" hidden="1" customHeight="1" x14ac:dyDescent="0.25">
      <c r="B159" s="111"/>
      <c r="C159" s="113"/>
      <c r="D159" s="114"/>
      <c r="E159" s="110"/>
      <c r="F159" s="116"/>
      <c r="G159" s="116"/>
      <c r="H159" s="116"/>
      <c r="I159" s="116"/>
      <c r="J159" s="114"/>
      <c r="K159" s="111"/>
      <c r="L159" s="116"/>
      <c r="M159" s="110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</row>
    <row r="160" spans="2:30" ht="15.75" hidden="1" customHeight="1" x14ac:dyDescent="0.25">
      <c r="B160" s="111"/>
      <c r="C160" s="113"/>
      <c r="D160" s="114"/>
      <c r="E160" s="110"/>
      <c r="F160" s="116"/>
      <c r="G160" s="116"/>
      <c r="H160" s="116"/>
      <c r="I160" s="116"/>
      <c r="J160" s="114"/>
      <c r="K160" s="111"/>
      <c r="L160" s="116"/>
      <c r="M160" s="110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</row>
    <row r="161" spans="2:30" ht="15.75" hidden="1" customHeight="1" x14ac:dyDescent="0.25">
      <c r="B161" s="111"/>
      <c r="C161" s="113"/>
      <c r="D161" s="114"/>
      <c r="E161" s="110"/>
      <c r="F161" s="116"/>
      <c r="G161" s="116"/>
      <c r="H161" s="116"/>
      <c r="I161" s="116"/>
      <c r="J161" s="114"/>
      <c r="K161" s="111"/>
      <c r="L161" s="116"/>
      <c r="M161" s="110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</row>
    <row r="162" spans="2:30" ht="15.75" hidden="1" customHeight="1" x14ac:dyDescent="0.25">
      <c r="B162" s="111"/>
      <c r="C162" s="113"/>
      <c r="D162" s="114"/>
      <c r="E162" s="110"/>
      <c r="F162" s="116"/>
      <c r="G162" s="116"/>
      <c r="H162" s="116"/>
      <c r="I162" s="116"/>
      <c r="J162" s="114"/>
      <c r="K162" s="111"/>
      <c r="L162" s="116"/>
      <c r="M162" s="110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</row>
    <row r="163" spans="2:30" ht="15.75" hidden="1" customHeight="1" x14ac:dyDescent="0.25">
      <c r="B163" s="111"/>
      <c r="C163" s="113"/>
      <c r="D163" s="114"/>
      <c r="E163" s="110"/>
      <c r="F163" s="116"/>
      <c r="G163" s="116"/>
      <c r="H163" s="116"/>
      <c r="I163" s="116"/>
      <c r="J163" s="114"/>
      <c r="K163" s="111"/>
      <c r="L163" s="116"/>
      <c r="M163" s="110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</row>
    <row r="164" spans="2:30" ht="15.75" hidden="1" customHeight="1" x14ac:dyDescent="0.25">
      <c r="B164" s="111"/>
      <c r="C164" s="113"/>
      <c r="D164" s="114"/>
      <c r="E164" s="110"/>
      <c r="F164" s="116"/>
      <c r="G164" s="116"/>
      <c r="H164" s="116"/>
      <c r="I164" s="116"/>
      <c r="J164" s="114"/>
      <c r="K164" s="111"/>
      <c r="L164" s="116"/>
      <c r="M164" s="110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</row>
    <row r="165" spans="2:30" ht="15.75" hidden="1" customHeight="1" x14ac:dyDescent="0.25">
      <c r="B165" s="111"/>
      <c r="C165" s="113"/>
      <c r="D165" s="114"/>
      <c r="E165" s="110"/>
      <c r="F165" s="116"/>
      <c r="G165" s="116"/>
      <c r="H165" s="116"/>
      <c r="I165" s="116"/>
      <c r="J165" s="114"/>
      <c r="K165" s="111"/>
      <c r="L165" s="116"/>
      <c r="M165" s="110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</row>
    <row r="166" spans="2:30" ht="15.75" hidden="1" customHeight="1" x14ac:dyDescent="0.25">
      <c r="B166" s="111"/>
      <c r="C166" s="113"/>
      <c r="D166" s="114"/>
      <c r="E166" s="110"/>
      <c r="F166" s="116"/>
      <c r="G166" s="116"/>
      <c r="H166" s="116"/>
      <c r="I166" s="116"/>
      <c r="J166" s="114"/>
      <c r="K166" s="111"/>
      <c r="L166" s="116"/>
      <c r="M166" s="110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</row>
    <row r="167" spans="2:30" ht="15.75" hidden="1" customHeight="1" x14ac:dyDescent="0.25">
      <c r="B167" s="111"/>
      <c r="C167" s="113"/>
      <c r="D167" s="114"/>
      <c r="E167" s="110"/>
      <c r="F167" s="116"/>
      <c r="G167" s="116"/>
      <c r="H167" s="116"/>
      <c r="I167" s="116"/>
      <c r="J167" s="114"/>
      <c r="K167" s="111"/>
      <c r="L167" s="116"/>
      <c r="M167" s="110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</row>
    <row r="168" spans="2:30" ht="15.75" hidden="1" customHeight="1" x14ac:dyDescent="0.25">
      <c r="B168" s="111"/>
      <c r="C168" s="113"/>
      <c r="D168" s="114"/>
      <c r="E168" s="110"/>
      <c r="F168" s="116"/>
      <c r="G168" s="116"/>
      <c r="H168" s="116"/>
      <c r="I168" s="116"/>
      <c r="J168" s="114"/>
      <c r="K168" s="111"/>
      <c r="L168" s="116"/>
      <c r="M168" s="110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</row>
    <row r="169" spans="2:30" ht="15.75" hidden="1" customHeight="1" x14ac:dyDescent="0.25">
      <c r="B169" s="111"/>
      <c r="C169" s="113"/>
      <c r="D169" s="114"/>
      <c r="E169" s="110"/>
      <c r="F169" s="116"/>
      <c r="G169" s="116"/>
      <c r="H169" s="116"/>
      <c r="I169" s="116"/>
      <c r="J169" s="114"/>
      <c r="K169" s="111"/>
      <c r="L169" s="116"/>
      <c r="M169" s="110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</row>
    <row r="170" spans="2:30" ht="15.75" hidden="1" customHeight="1" x14ac:dyDescent="0.25">
      <c r="B170" s="111"/>
      <c r="C170" s="113"/>
      <c r="D170" s="114"/>
      <c r="E170" s="110"/>
      <c r="F170" s="116"/>
      <c r="G170" s="116"/>
      <c r="H170" s="116"/>
      <c r="I170" s="116"/>
      <c r="J170" s="114"/>
      <c r="K170" s="111"/>
      <c r="L170" s="116"/>
      <c r="M170" s="110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</row>
    <row r="171" spans="2:30" ht="15.75" hidden="1" customHeight="1" x14ac:dyDescent="0.25">
      <c r="B171" s="111"/>
      <c r="C171" s="113"/>
      <c r="D171" s="114"/>
      <c r="E171" s="110"/>
      <c r="F171" s="116"/>
      <c r="G171" s="116"/>
      <c r="H171" s="116"/>
      <c r="I171" s="116"/>
      <c r="J171" s="114"/>
      <c r="K171" s="111"/>
      <c r="L171" s="116"/>
      <c r="M171" s="110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</row>
    <row r="172" spans="2:30" ht="15.75" hidden="1" customHeight="1" x14ac:dyDescent="0.25">
      <c r="B172" s="111"/>
      <c r="C172" s="113"/>
      <c r="D172" s="114"/>
      <c r="E172" s="110"/>
      <c r="F172" s="116"/>
      <c r="G172" s="116"/>
      <c r="H172" s="116"/>
      <c r="I172" s="116"/>
      <c r="J172" s="114"/>
      <c r="K172" s="111"/>
      <c r="L172" s="116"/>
      <c r="M172" s="110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</row>
    <row r="173" spans="2:30" ht="15.75" hidden="1" customHeight="1" x14ac:dyDescent="0.25">
      <c r="B173" s="111"/>
      <c r="C173" s="113"/>
      <c r="D173" s="114"/>
      <c r="E173" s="110"/>
      <c r="F173" s="116"/>
      <c r="G173" s="116"/>
      <c r="H173" s="116"/>
      <c r="I173" s="116"/>
      <c r="J173" s="114"/>
      <c r="K173" s="111"/>
      <c r="L173" s="116"/>
      <c r="M173" s="110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</row>
    <row r="174" spans="2:30" ht="15.75" hidden="1" customHeight="1" x14ac:dyDescent="0.25">
      <c r="B174" s="111"/>
      <c r="C174" s="113"/>
      <c r="D174" s="114"/>
      <c r="E174" s="110"/>
      <c r="F174" s="116"/>
      <c r="G174" s="116"/>
      <c r="H174" s="116"/>
      <c r="I174" s="116"/>
      <c r="J174" s="114"/>
      <c r="K174" s="111"/>
      <c r="L174" s="116"/>
      <c r="M174" s="110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</row>
    <row r="175" spans="2:30" ht="15.75" hidden="1" customHeight="1" x14ac:dyDescent="0.25">
      <c r="B175" s="111"/>
      <c r="C175" s="113"/>
      <c r="D175" s="114"/>
      <c r="E175" s="110"/>
      <c r="F175" s="116"/>
      <c r="G175" s="116"/>
      <c r="H175" s="116"/>
      <c r="I175" s="116"/>
      <c r="J175" s="114"/>
      <c r="K175" s="111"/>
      <c r="L175" s="116"/>
      <c r="M175" s="110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</row>
    <row r="176" spans="2:30" ht="15.75" hidden="1" customHeight="1" x14ac:dyDescent="0.25">
      <c r="B176" s="111"/>
      <c r="C176" s="113"/>
      <c r="D176" s="114"/>
      <c r="E176" s="110"/>
      <c r="F176" s="116"/>
      <c r="G176" s="116"/>
      <c r="H176" s="116"/>
      <c r="I176" s="116"/>
      <c r="J176" s="114"/>
      <c r="K176" s="111"/>
      <c r="L176" s="116"/>
      <c r="M176" s="110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</row>
    <row r="177" spans="2:30" ht="15.75" hidden="1" customHeight="1" x14ac:dyDescent="0.25">
      <c r="B177" s="111"/>
      <c r="C177" s="113"/>
      <c r="D177" s="114"/>
      <c r="E177" s="110"/>
      <c r="F177" s="116"/>
      <c r="G177" s="116"/>
      <c r="H177" s="116"/>
      <c r="I177" s="116"/>
      <c r="J177" s="114"/>
      <c r="K177" s="111"/>
      <c r="L177" s="116"/>
      <c r="M177" s="110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</row>
    <row r="178" spans="2:30" ht="15.75" hidden="1" customHeight="1" x14ac:dyDescent="0.25">
      <c r="B178" s="111"/>
      <c r="C178" s="113"/>
      <c r="D178" s="114"/>
      <c r="E178" s="110"/>
      <c r="F178" s="116"/>
      <c r="G178" s="116"/>
      <c r="H178" s="116"/>
      <c r="I178" s="116"/>
      <c r="J178" s="114"/>
      <c r="K178" s="111"/>
      <c r="L178" s="116"/>
      <c r="M178" s="110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</row>
    <row r="179" spans="2:30" ht="15.75" hidden="1" customHeight="1" x14ac:dyDescent="0.25">
      <c r="B179" s="111"/>
      <c r="C179" s="113"/>
      <c r="D179" s="114"/>
      <c r="E179" s="110"/>
      <c r="F179" s="116"/>
      <c r="G179" s="116"/>
      <c r="H179" s="116"/>
      <c r="I179" s="116"/>
      <c r="J179" s="114"/>
      <c r="K179" s="111"/>
      <c r="L179" s="116"/>
      <c r="M179" s="110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</row>
    <row r="180" spans="2:30" ht="15.75" hidden="1" customHeight="1" x14ac:dyDescent="0.25">
      <c r="B180" s="111"/>
      <c r="C180" s="113"/>
      <c r="D180" s="114"/>
      <c r="E180" s="110"/>
      <c r="F180" s="116"/>
      <c r="G180" s="116"/>
      <c r="H180" s="116"/>
      <c r="I180" s="116"/>
      <c r="J180" s="114"/>
      <c r="K180" s="111"/>
      <c r="L180" s="116"/>
      <c r="M180" s="110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</row>
    <row r="181" spans="2:30" ht="15.75" hidden="1" customHeight="1" x14ac:dyDescent="0.25">
      <c r="B181" s="111"/>
      <c r="C181" s="113"/>
      <c r="D181" s="114"/>
      <c r="E181" s="110"/>
      <c r="F181" s="116"/>
      <c r="G181" s="116"/>
      <c r="H181" s="116"/>
      <c r="I181" s="116"/>
      <c r="J181" s="114"/>
      <c r="K181" s="111"/>
      <c r="L181" s="116"/>
      <c r="M181" s="110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</row>
    <row r="182" spans="2:30" ht="15.75" hidden="1" customHeight="1" x14ac:dyDescent="0.25">
      <c r="B182" s="111"/>
      <c r="C182" s="113"/>
      <c r="D182" s="114"/>
      <c r="E182" s="110"/>
      <c r="F182" s="116"/>
      <c r="G182" s="116"/>
      <c r="H182" s="116"/>
      <c r="I182" s="116"/>
      <c r="J182" s="114"/>
      <c r="K182" s="111"/>
      <c r="L182" s="116"/>
      <c r="M182" s="110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</row>
    <row r="183" spans="2:30" ht="15.75" hidden="1" customHeight="1" x14ac:dyDescent="0.25">
      <c r="B183" s="111"/>
      <c r="C183" s="113"/>
      <c r="D183" s="114"/>
      <c r="E183" s="110"/>
      <c r="F183" s="116"/>
      <c r="G183" s="116"/>
      <c r="H183" s="116"/>
      <c r="I183" s="116"/>
      <c r="J183" s="114"/>
      <c r="K183" s="111"/>
      <c r="L183" s="116"/>
      <c r="M183" s="110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</row>
    <row r="184" spans="2:30" ht="15.75" hidden="1" customHeight="1" x14ac:dyDescent="0.25">
      <c r="B184" s="111"/>
      <c r="C184" s="113"/>
      <c r="D184" s="114"/>
      <c r="E184" s="110"/>
      <c r="F184" s="116"/>
      <c r="G184" s="116"/>
      <c r="H184" s="116"/>
      <c r="I184" s="116"/>
      <c r="J184" s="114"/>
      <c r="K184" s="111"/>
      <c r="L184" s="116"/>
      <c r="M184" s="110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</row>
    <row r="185" spans="2:30" ht="15.75" hidden="1" customHeight="1" x14ac:dyDescent="0.25">
      <c r="B185" s="111"/>
      <c r="C185" s="113"/>
      <c r="D185" s="114"/>
      <c r="E185" s="110"/>
      <c r="F185" s="116"/>
      <c r="G185" s="116"/>
      <c r="H185" s="116"/>
      <c r="I185" s="116"/>
      <c r="J185" s="114"/>
      <c r="K185" s="111"/>
      <c r="L185" s="116"/>
      <c r="M185" s="110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</row>
    <row r="186" spans="2:30" ht="15.75" hidden="1" customHeight="1" x14ac:dyDescent="0.25">
      <c r="B186" s="111"/>
      <c r="C186" s="113"/>
      <c r="D186" s="114"/>
      <c r="E186" s="110"/>
      <c r="F186" s="116"/>
      <c r="G186" s="116"/>
      <c r="H186" s="116"/>
      <c r="I186" s="116"/>
      <c r="J186" s="114"/>
      <c r="K186" s="111"/>
      <c r="L186" s="116"/>
      <c r="M186" s="110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</row>
    <row r="187" spans="2:30" ht="15.75" hidden="1" customHeight="1" x14ac:dyDescent="0.25">
      <c r="B187" s="111"/>
      <c r="C187" s="113"/>
      <c r="D187" s="114"/>
      <c r="E187" s="110"/>
      <c r="F187" s="116"/>
      <c r="G187" s="116"/>
      <c r="H187" s="116"/>
      <c r="I187" s="116"/>
      <c r="J187" s="114"/>
      <c r="K187" s="111"/>
      <c r="L187" s="116"/>
      <c r="M187" s="110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</row>
    <row r="188" spans="2:30" ht="15.75" hidden="1" customHeight="1" x14ac:dyDescent="0.25">
      <c r="B188" s="111"/>
      <c r="C188" s="113"/>
      <c r="D188" s="114"/>
      <c r="E188" s="110"/>
      <c r="F188" s="116"/>
      <c r="G188" s="116"/>
      <c r="H188" s="116"/>
      <c r="I188" s="116"/>
      <c r="J188" s="114"/>
      <c r="K188" s="111"/>
      <c r="L188" s="116"/>
      <c r="M188" s="110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</row>
    <row r="189" spans="2:30" ht="15.75" hidden="1" customHeight="1" x14ac:dyDescent="0.25">
      <c r="B189" s="111"/>
      <c r="C189" s="113"/>
      <c r="D189" s="114"/>
      <c r="E189" s="110"/>
      <c r="F189" s="116"/>
      <c r="G189" s="116"/>
      <c r="H189" s="116"/>
      <c r="I189" s="116"/>
      <c r="J189" s="114"/>
      <c r="K189" s="111"/>
      <c r="L189" s="116"/>
      <c r="M189" s="110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</row>
    <row r="190" spans="2:30" ht="15.75" hidden="1" customHeight="1" x14ac:dyDescent="0.25">
      <c r="B190" s="111"/>
      <c r="C190" s="113"/>
      <c r="D190" s="114"/>
      <c r="E190" s="110"/>
      <c r="F190" s="116"/>
      <c r="G190" s="116"/>
      <c r="H190" s="116"/>
      <c r="I190" s="116"/>
      <c r="J190" s="114"/>
      <c r="K190" s="111"/>
      <c r="L190" s="116"/>
      <c r="M190" s="110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</row>
    <row r="191" spans="2:30" ht="15.75" hidden="1" customHeight="1" x14ac:dyDescent="0.25">
      <c r="B191" s="111"/>
      <c r="C191" s="113"/>
      <c r="D191" s="114"/>
      <c r="E191" s="110"/>
      <c r="F191" s="116"/>
      <c r="G191" s="116"/>
      <c r="H191" s="116"/>
      <c r="I191" s="116"/>
      <c r="J191" s="114"/>
      <c r="K191" s="111"/>
      <c r="L191" s="116"/>
      <c r="M191" s="110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</row>
    <row r="192" spans="2:30" ht="15.75" hidden="1" customHeight="1" x14ac:dyDescent="0.25">
      <c r="B192" s="111"/>
      <c r="C192" s="113"/>
      <c r="D192" s="114"/>
      <c r="E192" s="110"/>
      <c r="F192" s="116"/>
      <c r="G192" s="116"/>
      <c r="H192" s="116"/>
      <c r="I192" s="116"/>
      <c r="J192" s="114"/>
      <c r="K192" s="111"/>
      <c r="L192" s="116"/>
      <c r="M192" s="110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</row>
    <row r="193" spans="2:30" ht="15.75" hidden="1" customHeight="1" x14ac:dyDescent="0.25">
      <c r="B193" s="111"/>
      <c r="C193" s="113"/>
      <c r="D193" s="114"/>
      <c r="E193" s="110"/>
      <c r="F193" s="116"/>
      <c r="G193" s="116"/>
      <c r="H193" s="116"/>
      <c r="I193" s="116"/>
      <c r="J193" s="114"/>
      <c r="K193" s="111"/>
      <c r="L193" s="116"/>
      <c r="M193" s="110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</row>
    <row r="194" spans="2:30" ht="15.75" hidden="1" customHeight="1" x14ac:dyDescent="0.25">
      <c r="B194" s="111"/>
      <c r="C194" s="113"/>
      <c r="D194" s="114"/>
      <c r="E194" s="110"/>
      <c r="F194" s="116"/>
      <c r="G194" s="116"/>
      <c r="H194" s="116"/>
      <c r="I194" s="116"/>
      <c r="J194" s="114"/>
      <c r="K194" s="111"/>
      <c r="L194" s="116"/>
      <c r="M194" s="110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</row>
    <row r="195" spans="2:30" ht="15.75" hidden="1" customHeight="1" x14ac:dyDescent="0.25">
      <c r="B195" s="111"/>
      <c r="C195" s="113"/>
      <c r="D195" s="114"/>
      <c r="E195" s="110"/>
      <c r="F195" s="116"/>
      <c r="G195" s="116"/>
      <c r="H195" s="116"/>
      <c r="I195" s="116"/>
      <c r="J195" s="114"/>
      <c r="K195" s="111"/>
      <c r="L195" s="116"/>
      <c r="M195" s="110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</row>
    <row r="196" spans="2:30" ht="15.75" hidden="1" customHeight="1" x14ac:dyDescent="0.25">
      <c r="B196" s="111"/>
      <c r="C196" s="113"/>
      <c r="D196" s="114"/>
      <c r="E196" s="110"/>
      <c r="F196" s="116"/>
      <c r="G196" s="116"/>
      <c r="H196" s="116"/>
      <c r="I196" s="116"/>
      <c r="J196" s="114"/>
      <c r="K196" s="111"/>
      <c r="L196" s="116"/>
      <c r="M196" s="110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</row>
    <row r="197" spans="2:30" ht="15.75" hidden="1" customHeight="1" x14ac:dyDescent="0.25">
      <c r="B197" s="111"/>
      <c r="C197" s="113"/>
      <c r="D197" s="114"/>
      <c r="E197" s="110"/>
      <c r="F197" s="116"/>
      <c r="G197" s="116"/>
      <c r="H197" s="116"/>
      <c r="I197" s="116"/>
      <c r="J197" s="114"/>
      <c r="K197" s="111"/>
      <c r="L197" s="116"/>
      <c r="M197" s="110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</row>
    <row r="198" spans="2:30" ht="15.75" hidden="1" customHeight="1" x14ac:dyDescent="0.25">
      <c r="B198" s="111"/>
      <c r="C198" s="113"/>
      <c r="D198" s="114"/>
      <c r="E198" s="110"/>
      <c r="F198" s="116"/>
      <c r="G198" s="116"/>
      <c r="H198" s="116"/>
      <c r="I198" s="116"/>
      <c r="J198" s="114"/>
      <c r="K198" s="111"/>
      <c r="L198" s="116"/>
      <c r="M198" s="110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</row>
    <row r="199" spans="2:30" ht="15.75" hidden="1" customHeight="1" x14ac:dyDescent="0.25">
      <c r="B199" s="111"/>
      <c r="C199" s="113"/>
      <c r="D199" s="114"/>
      <c r="E199" s="110"/>
      <c r="F199" s="116"/>
      <c r="G199" s="116"/>
      <c r="H199" s="116"/>
      <c r="I199" s="116"/>
      <c r="J199" s="114"/>
      <c r="K199" s="111"/>
      <c r="L199" s="116"/>
      <c r="M199" s="110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</row>
    <row r="200" spans="2:30" ht="15.75" hidden="1" customHeight="1" x14ac:dyDescent="0.25">
      <c r="B200" s="111"/>
      <c r="C200" s="113"/>
      <c r="D200" s="114"/>
      <c r="E200" s="110"/>
      <c r="F200" s="116"/>
      <c r="G200" s="116"/>
      <c r="H200" s="116"/>
      <c r="I200" s="116"/>
      <c r="J200" s="114"/>
      <c r="K200" s="111"/>
      <c r="L200" s="116"/>
      <c r="M200" s="110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</row>
    <row r="201" spans="2:30" ht="15.75" hidden="1" customHeight="1" x14ac:dyDescent="0.25">
      <c r="B201" s="111"/>
      <c r="C201" s="113"/>
      <c r="D201" s="114"/>
      <c r="E201" s="110"/>
      <c r="F201" s="116"/>
      <c r="G201" s="116"/>
      <c r="H201" s="116"/>
      <c r="I201" s="116"/>
      <c r="J201" s="114"/>
      <c r="K201" s="111"/>
      <c r="L201" s="116"/>
      <c r="M201" s="110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</row>
    <row r="202" spans="2:30" ht="15.75" hidden="1" customHeight="1" x14ac:dyDescent="0.25">
      <c r="B202" s="111"/>
      <c r="C202" s="113"/>
      <c r="D202" s="114"/>
      <c r="E202" s="110"/>
      <c r="F202" s="116"/>
      <c r="G202" s="116"/>
      <c r="H202" s="116"/>
      <c r="I202" s="116"/>
      <c r="J202" s="114"/>
      <c r="K202" s="111"/>
      <c r="L202" s="116"/>
      <c r="M202" s="110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</row>
    <row r="203" spans="2:30" ht="15.75" hidden="1" customHeight="1" x14ac:dyDescent="0.25">
      <c r="B203" s="111"/>
      <c r="C203" s="113"/>
      <c r="D203" s="114"/>
      <c r="E203" s="110"/>
      <c r="F203" s="116"/>
      <c r="G203" s="116"/>
      <c r="H203" s="116"/>
      <c r="I203" s="116"/>
      <c r="J203" s="114"/>
      <c r="K203" s="111"/>
      <c r="L203" s="116"/>
      <c r="M203" s="110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</row>
    <row r="204" spans="2:30" ht="15.75" hidden="1" customHeight="1" x14ac:dyDescent="0.25">
      <c r="B204" s="111"/>
      <c r="C204" s="113"/>
      <c r="D204" s="114"/>
      <c r="E204" s="110"/>
      <c r="F204" s="116"/>
      <c r="G204" s="116"/>
      <c r="H204" s="116"/>
      <c r="I204" s="116"/>
      <c r="J204" s="114"/>
      <c r="K204" s="111"/>
      <c r="L204" s="116"/>
      <c r="M204" s="110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</row>
    <row r="205" spans="2:30" ht="15.75" hidden="1" customHeight="1" x14ac:dyDescent="0.25">
      <c r="B205" s="111"/>
      <c r="C205" s="113"/>
      <c r="D205" s="114"/>
      <c r="E205" s="110"/>
      <c r="F205" s="116"/>
      <c r="G205" s="116"/>
      <c r="H205" s="116"/>
      <c r="I205" s="116"/>
      <c r="J205" s="114"/>
      <c r="K205" s="111"/>
      <c r="L205" s="116"/>
      <c r="M205" s="110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</row>
    <row r="206" spans="2:30" ht="15.75" hidden="1" customHeight="1" x14ac:dyDescent="0.25">
      <c r="B206" s="111"/>
      <c r="C206" s="113"/>
      <c r="D206" s="114"/>
      <c r="E206" s="110"/>
      <c r="F206" s="116"/>
      <c r="G206" s="116"/>
      <c r="H206" s="116"/>
      <c r="I206" s="116"/>
      <c r="J206" s="114"/>
      <c r="K206" s="111"/>
      <c r="L206" s="116"/>
      <c r="M206" s="110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</row>
    <row r="207" spans="2:30" ht="15.75" hidden="1" customHeight="1" x14ac:dyDescent="0.25">
      <c r="B207" s="111"/>
      <c r="C207" s="113"/>
      <c r="D207" s="114"/>
      <c r="E207" s="110"/>
      <c r="F207" s="116"/>
      <c r="G207" s="116"/>
      <c r="H207" s="116"/>
      <c r="I207" s="116"/>
      <c r="J207" s="114"/>
      <c r="K207" s="111"/>
      <c r="L207" s="116"/>
      <c r="M207" s="110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</row>
    <row r="208" spans="2:30" ht="15.75" hidden="1" customHeight="1" x14ac:dyDescent="0.25">
      <c r="B208" s="111"/>
      <c r="C208" s="113"/>
      <c r="D208" s="114"/>
      <c r="E208" s="110"/>
      <c r="F208" s="116"/>
      <c r="G208" s="116"/>
      <c r="H208" s="116"/>
      <c r="I208" s="116"/>
      <c r="J208" s="114"/>
      <c r="K208" s="111"/>
      <c r="L208" s="116"/>
      <c r="M208" s="110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</row>
    <row r="209" spans="2:30" ht="15.75" hidden="1" customHeight="1" x14ac:dyDescent="0.25">
      <c r="B209" s="111"/>
      <c r="C209" s="113"/>
      <c r="D209" s="114"/>
      <c r="E209" s="110"/>
      <c r="F209" s="116"/>
      <c r="G209" s="116"/>
      <c r="H209" s="116"/>
      <c r="I209" s="116"/>
      <c r="J209" s="114"/>
      <c r="K209" s="111"/>
      <c r="L209" s="116"/>
      <c r="M209" s="110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</row>
    <row r="210" spans="2:30" ht="15.75" hidden="1" customHeight="1" x14ac:dyDescent="0.25">
      <c r="B210" s="111"/>
      <c r="C210" s="113"/>
      <c r="D210" s="114"/>
      <c r="E210" s="110"/>
      <c r="F210" s="116"/>
      <c r="G210" s="116"/>
      <c r="H210" s="116"/>
      <c r="I210" s="116"/>
      <c r="J210" s="114"/>
      <c r="K210" s="111"/>
      <c r="L210" s="116"/>
      <c r="M210" s="110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</row>
    <row r="211" spans="2:30" ht="15.75" hidden="1" customHeight="1" x14ac:dyDescent="0.25">
      <c r="B211" s="111"/>
      <c r="C211" s="113"/>
      <c r="D211" s="114"/>
      <c r="E211" s="110"/>
      <c r="F211" s="116"/>
      <c r="G211" s="116"/>
      <c r="H211" s="116"/>
      <c r="I211" s="116"/>
      <c r="J211" s="114"/>
      <c r="K211" s="111"/>
      <c r="L211" s="116"/>
      <c r="M211" s="110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</row>
    <row r="212" spans="2:30" ht="15.75" hidden="1" customHeight="1" x14ac:dyDescent="0.25">
      <c r="B212" s="111"/>
      <c r="C212" s="113"/>
      <c r="D212" s="114"/>
      <c r="E212" s="110"/>
      <c r="F212" s="116"/>
      <c r="G212" s="116"/>
      <c r="H212" s="116"/>
      <c r="I212" s="116"/>
      <c r="J212" s="114"/>
      <c r="K212" s="111"/>
      <c r="L212" s="116"/>
      <c r="M212" s="110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</row>
    <row r="213" spans="2:30" ht="15.75" hidden="1" customHeight="1" x14ac:dyDescent="0.25">
      <c r="B213" s="111"/>
      <c r="C213" s="113"/>
      <c r="D213" s="114"/>
      <c r="E213" s="110"/>
      <c r="F213" s="116"/>
      <c r="G213" s="116"/>
      <c r="H213" s="116"/>
      <c r="I213" s="116"/>
      <c r="J213" s="114"/>
      <c r="K213" s="111"/>
      <c r="L213" s="116"/>
      <c r="M213" s="110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</row>
    <row r="214" spans="2:30" ht="15.75" hidden="1" customHeight="1" x14ac:dyDescent="0.25">
      <c r="B214" s="111"/>
      <c r="C214" s="113"/>
      <c r="D214" s="114"/>
      <c r="E214" s="110"/>
      <c r="F214" s="116"/>
      <c r="G214" s="116"/>
      <c r="H214" s="116"/>
      <c r="I214" s="116"/>
      <c r="J214" s="114"/>
      <c r="K214" s="111"/>
      <c r="L214" s="116"/>
      <c r="M214" s="110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</row>
    <row r="215" spans="2:30" ht="15.75" hidden="1" customHeight="1" x14ac:dyDescent="0.25">
      <c r="B215" s="111"/>
      <c r="C215" s="113"/>
      <c r="D215" s="114"/>
      <c r="E215" s="110"/>
      <c r="F215" s="116"/>
      <c r="G215" s="116"/>
      <c r="H215" s="116"/>
      <c r="I215" s="116"/>
      <c r="J215" s="114"/>
      <c r="K215" s="111"/>
      <c r="L215" s="116"/>
      <c r="M215" s="110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</row>
    <row r="216" spans="2:30" ht="15.75" hidden="1" customHeight="1" x14ac:dyDescent="0.25">
      <c r="B216" s="111"/>
      <c r="C216" s="113"/>
      <c r="D216" s="114"/>
      <c r="E216" s="110"/>
      <c r="F216" s="116"/>
      <c r="G216" s="116"/>
      <c r="H216" s="116"/>
      <c r="I216" s="116"/>
      <c r="J216" s="114"/>
      <c r="K216" s="111"/>
      <c r="L216" s="116"/>
      <c r="M216" s="110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</row>
    <row r="217" spans="2:30" ht="15.75" hidden="1" customHeight="1" x14ac:dyDescent="0.25">
      <c r="B217" s="111"/>
      <c r="C217" s="113"/>
      <c r="D217" s="114"/>
      <c r="E217" s="110"/>
      <c r="F217" s="116"/>
      <c r="G217" s="116"/>
      <c r="H217" s="116"/>
      <c r="I217" s="116"/>
      <c r="J217" s="114"/>
      <c r="K217" s="111"/>
      <c r="L217" s="116"/>
      <c r="M217" s="110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</row>
    <row r="218" spans="2:30" ht="15.75" hidden="1" customHeight="1" x14ac:dyDescent="0.25">
      <c r="B218" s="111"/>
      <c r="C218" s="113"/>
      <c r="D218" s="114"/>
      <c r="E218" s="110"/>
      <c r="F218" s="116"/>
      <c r="G218" s="116"/>
      <c r="H218" s="116"/>
      <c r="I218" s="116"/>
      <c r="J218" s="114"/>
      <c r="K218" s="111"/>
      <c r="L218" s="116"/>
      <c r="M218" s="110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</row>
    <row r="219" spans="2:30" ht="15.75" hidden="1" customHeight="1" x14ac:dyDescent="0.25">
      <c r="B219" s="111"/>
      <c r="C219" s="113"/>
      <c r="D219" s="114"/>
      <c r="E219" s="110"/>
      <c r="F219" s="116"/>
      <c r="G219" s="116"/>
      <c r="H219" s="116"/>
      <c r="I219" s="116"/>
      <c r="J219" s="114"/>
      <c r="K219" s="111"/>
      <c r="L219" s="116"/>
      <c r="M219" s="110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</row>
    <row r="220" spans="2:30" ht="15.75" hidden="1" customHeight="1" x14ac:dyDescent="0.25">
      <c r="B220" s="111"/>
      <c r="C220" s="113"/>
      <c r="D220" s="114"/>
      <c r="E220" s="110"/>
      <c r="F220" s="116"/>
      <c r="G220" s="116"/>
      <c r="H220" s="116"/>
      <c r="I220" s="116"/>
      <c r="J220" s="114"/>
      <c r="K220" s="111"/>
      <c r="L220" s="116"/>
      <c r="M220" s="110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</row>
    <row r="221" spans="2:30" ht="15.75" hidden="1" customHeight="1" x14ac:dyDescent="0.25">
      <c r="B221" s="111"/>
      <c r="C221" s="113"/>
      <c r="D221" s="114"/>
      <c r="E221" s="110"/>
      <c r="F221" s="116"/>
      <c r="G221" s="116"/>
      <c r="H221" s="116"/>
      <c r="I221" s="116"/>
      <c r="J221" s="114"/>
      <c r="K221" s="111"/>
      <c r="L221" s="116"/>
      <c r="M221" s="110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</row>
    <row r="222" spans="2:30" ht="15.75" hidden="1" customHeight="1" x14ac:dyDescent="0.25">
      <c r="B222" s="111"/>
      <c r="C222" s="113"/>
      <c r="D222" s="114"/>
      <c r="E222" s="110"/>
      <c r="F222" s="116"/>
      <c r="G222" s="116"/>
      <c r="H222" s="116"/>
      <c r="I222" s="116"/>
      <c r="J222" s="114"/>
      <c r="K222" s="111"/>
      <c r="L222" s="116"/>
      <c r="M222" s="110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</row>
    <row r="223" spans="2:30" ht="15.75" hidden="1" customHeight="1" x14ac:dyDescent="0.25">
      <c r="B223" s="111"/>
      <c r="C223" s="113"/>
      <c r="D223" s="114"/>
      <c r="E223" s="110"/>
      <c r="F223" s="116"/>
      <c r="G223" s="116"/>
      <c r="H223" s="116"/>
      <c r="I223" s="116"/>
      <c r="J223" s="114"/>
      <c r="K223" s="111"/>
      <c r="L223" s="116"/>
      <c r="M223" s="110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</row>
    <row r="224" spans="2:30" ht="15.75" hidden="1" customHeight="1" x14ac:dyDescent="0.25">
      <c r="B224" s="111"/>
      <c r="C224" s="113"/>
      <c r="D224" s="114"/>
      <c r="E224" s="110"/>
      <c r="F224" s="116"/>
      <c r="G224" s="116"/>
      <c r="H224" s="116"/>
      <c r="I224" s="116"/>
      <c r="J224" s="114"/>
      <c r="K224" s="111"/>
      <c r="L224" s="116"/>
      <c r="M224" s="110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</row>
    <row r="225" spans="2:30" ht="15.75" hidden="1" customHeight="1" x14ac:dyDescent="0.25">
      <c r="B225" s="111"/>
      <c r="C225" s="113"/>
      <c r="D225" s="114"/>
      <c r="E225" s="110"/>
      <c r="F225" s="116"/>
      <c r="G225" s="116"/>
      <c r="H225" s="116"/>
      <c r="I225" s="116"/>
      <c r="J225" s="114"/>
      <c r="K225" s="111"/>
      <c r="L225" s="116"/>
      <c r="M225" s="110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</row>
    <row r="226" spans="2:30" ht="15.75" hidden="1" customHeight="1" x14ac:dyDescent="0.25">
      <c r="B226" s="111"/>
      <c r="C226" s="113"/>
      <c r="D226" s="114"/>
      <c r="E226" s="110"/>
      <c r="F226" s="116"/>
      <c r="G226" s="116"/>
      <c r="H226" s="116"/>
      <c r="I226" s="116"/>
      <c r="J226" s="114"/>
      <c r="K226" s="111"/>
      <c r="L226" s="116"/>
      <c r="M226" s="110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</row>
    <row r="227" spans="2:30" ht="15.75" hidden="1" customHeight="1" x14ac:dyDescent="0.25">
      <c r="B227" s="111"/>
      <c r="C227" s="113"/>
      <c r="D227" s="114"/>
      <c r="E227" s="110"/>
      <c r="F227" s="116"/>
      <c r="G227" s="116"/>
      <c r="H227" s="116"/>
      <c r="I227" s="116"/>
      <c r="J227" s="114"/>
      <c r="K227" s="111"/>
      <c r="L227" s="116"/>
      <c r="M227" s="110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</row>
    <row r="228" spans="2:30" ht="15.75" hidden="1" customHeight="1" x14ac:dyDescent="0.25">
      <c r="B228" s="111"/>
      <c r="C228" s="113"/>
      <c r="D228" s="114"/>
      <c r="E228" s="110"/>
      <c r="F228" s="116"/>
      <c r="G228" s="116"/>
      <c r="H228" s="116"/>
      <c r="I228" s="116"/>
      <c r="J228" s="114"/>
      <c r="K228" s="111"/>
      <c r="L228" s="116"/>
      <c r="M228" s="110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</row>
    <row r="229" spans="2:30" ht="15.75" hidden="1" customHeight="1" x14ac:dyDescent="0.25">
      <c r="B229" s="111"/>
      <c r="C229" s="113"/>
      <c r="D229" s="114"/>
      <c r="E229" s="110"/>
      <c r="F229" s="116"/>
      <c r="G229" s="116"/>
      <c r="H229" s="116"/>
      <c r="I229" s="116"/>
      <c r="J229" s="114"/>
      <c r="K229" s="111"/>
      <c r="L229" s="116"/>
      <c r="M229" s="110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</row>
    <row r="230" spans="2:30" ht="15.75" hidden="1" customHeight="1" x14ac:dyDescent="0.25">
      <c r="B230" s="111"/>
      <c r="C230" s="113"/>
      <c r="D230" s="114"/>
      <c r="E230" s="110"/>
      <c r="F230" s="116"/>
      <c r="G230" s="116"/>
      <c r="H230" s="116"/>
      <c r="I230" s="116"/>
      <c r="J230" s="114"/>
      <c r="K230" s="111"/>
      <c r="L230" s="116"/>
      <c r="M230" s="110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</row>
    <row r="231" spans="2:30" ht="15.75" hidden="1" customHeight="1" x14ac:dyDescent="0.25">
      <c r="B231" s="111"/>
      <c r="C231" s="113"/>
      <c r="D231" s="114"/>
      <c r="E231" s="110"/>
      <c r="F231" s="116"/>
      <c r="G231" s="116"/>
      <c r="H231" s="116"/>
      <c r="I231" s="116"/>
      <c r="J231" s="114"/>
      <c r="K231" s="111"/>
      <c r="L231" s="116"/>
      <c r="M231" s="110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</row>
    <row r="232" spans="2:30" ht="15.75" hidden="1" customHeight="1" x14ac:dyDescent="0.25">
      <c r="B232" s="111"/>
      <c r="C232" s="113"/>
      <c r="D232" s="114"/>
      <c r="E232" s="110"/>
      <c r="F232" s="116"/>
      <c r="G232" s="116"/>
      <c r="H232" s="116"/>
      <c r="I232" s="116"/>
      <c r="J232" s="114"/>
      <c r="K232" s="111"/>
      <c r="L232" s="116"/>
      <c r="M232" s="110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</row>
    <row r="233" spans="2:30" ht="15.75" hidden="1" customHeight="1" x14ac:dyDescent="0.25">
      <c r="B233" s="111"/>
      <c r="C233" s="113"/>
      <c r="D233" s="114"/>
      <c r="E233" s="110"/>
      <c r="F233" s="116"/>
      <c r="G233" s="116"/>
      <c r="H233" s="116"/>
      <c r="I233" s="116"/>
      <c r="J233" s="114"/>
      <c r="K233" s="111"/>
      <c r="L233" s="116"/>
      <c r="M233" s="110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</row>
    <row r="234" spans="2:30" ht="15.75" hidden="1" customHeight="1" x14ac:dyDescent="0.25">
      <c r="B234" s="111"/>
      <c r="C234" s="113"/>
      <c r="D234" s="114"/>
      <c r="E234" s="110"/>
      <c r="F234" s="116"/>
      <c r="G234" s="116"/>
      <c r="H234" s="116"/>
      <c r="I234" s="116"/>
      <c r="J234" s="114"/>
      <c r="K234" s="111"/>
      <c r="L234" s="116"/>
      <c r="M234" s="110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</row>
    <row r="235" spans="2:30" ht="15.75" hidden="1" customHeight="1" x14ac:dyDescent="0.25">
      <c r="B235" s="111"/>
      <c r="C235" s="113"/>
      <c r="D235" s="114"/>
      <c r="E235" s="110"/>
      <c r="F235" s="116"/>
      <c r="G235" s="116"/>
      <c r="H235" s="116"/>
      <c r="I235" s="116"/>
      <c r="J235" s="114"/>
      <c r="K235" s="111"/>
      <c r="L235" s="116"/>
      <c r="M235" s="110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</row>
    <row r="236" spans="2:30" ht="15.75" hidden="1" customHeight="1" x14ac:dyDescent="0.25">
      <c r="B236" s="111"/>
      <c r="C236" s="113"/>
      <c r="D236" s="114"/>
      <c r="E236" s="110"/>
      <c r="F236" s="116"/>
      <c r="G236" s="116"/>
      <c r="H236" s="116"/>
      <c r="I236" s="116"/>
      <c r="J236" s="114"/>
      <c r="K236" s="111"/>
      <c r="L236" s="116"/>
      <c r="M236" s="110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</row>
    <row r="237" spans="2:30" ht="15.75" hidden="1" customHeight="1" x14ac:dyDescent="0.25">
      <c r="B237" s="111"/>
      <c r="C237" s="113"/>
      <c r="D237" s="114"/>
      <c r="E237" s="110"/>
      <c r="F237" s="116"/>
      <c r="G237" s="116"/>
      <c r="H237" s="116"/>
      <c r="I237" s="116"/>
      <c r="J237" s="114"/>
      <c r="K237" s="111"/>
      <c r="L237" s="116"/>
      <c r="M237" s="110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</row>
    <row r="238" spans="2:30" ht="15.75" hidden="1" customHeight="1" x14ac:dyDescent="0.25">
      <c r="B238" s="111"/>
      <c r="C238" s="113"/>
      <c r="D238" s="114"/>
      <c r="E238" s="110"/>
      <c r="F238" s="116"/>
      <c r="G238" s="116"/>
      <c r="H238" s="116"/>
      <c r="I238" s="116"/>
      <c r="J238" s="114"/>
      <c r="K238" s="111"/>
      <c r="L238" s="116"/>
      <c r="M238" s="110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</row>
    <row r="239" spans="2:30" ht="15.75" hidden="1" customHeight="1" x14ac:dyDescent="0.25">
      <c r="B239" s="111"/>
      <c r="C239" s="113"/>
      <c r="D239" s="114"/>
      <c r="E239" s="110"/>
      <c r="F239" s="116"/>
      <c r="G239" s="116"/>
      <c r="H239" s="116"/>
      <c r="I239" s="116"/>
      <c r="J239" s="114"/>
      <c r="K239" s="111"/>
      <c r="L239" s="116"/>
      <c r="M239" s="110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</row>
    <row r="240" spans="2:30" ht="15.75" hidden="1" customHeight="1" x14ac:dyDescent="0.25">
      <c r="B240" s="111"/>
      <c r="C240" s="113"/>
      <c r="D240" s="114"/>
      <c r="E240" s="110"/>
      <c r="F240" s="116"/>
      <c r="G240" s="116"/>
      <c r="H240" s="116"/>
      <c r="I240" s="116"/>
      <c r="J240" s="114"/>
      <c r="K240" s="111"/>
      <c r="L240" s="116"/>
      <c r="M240" s="110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</row>
    <row r="241" spans="2:30" ht="15.75" hidden="1" customHeight="1" x14ac:dyDescent="0.25">
      <c r="B241" s="111"/>
      <c r="C241" s="113"/>
      <c r="D241" s="114"/>
      <c r="E241" s="110"/>
      <c r="F241" s="116"/>
      <c r="G241" s="116"/>
      <c r="H241" s="116"/>
      <c r="I241" s="116"/>
      <c r="J241" s="114"/>
      <c r="K241" s="111"/>
      <c r="L241" s="116"/>
      <c r="M241" s="110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</row>
    <row r="242" spans="2:30" ht="15.75" hidden="1" customHeight="1" x14ac:dyDescent="0.25">
      <c r="B242" s="111"/>
      <c r="C242" s="113"/>
      <c r="D242" s="114"/>
      <c r="E242" s="110"/>
      <c r="F242" s="116"/>
      <c r="G242" s="116"/>
      <c r="H242" s="116"/>
      <c r="I242" s="116"/>
      <c r="J242" s="114"/>
      <c r="K242" s="111"/>
      <c r="L242" s="116"/>
      <c r="M242" s="110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</row>
    <row r="243" spans="2:30" ht="15.75" hidden="1" customHeight="1" x14ac:dyDescent="0.25">
      <c r="B243" s="111"/>
      <c r="C243" s="113"/>
      <c r="D243" s="114"/>
      <c r="E243" s="110"/>
      <c r="F243" s="116"/>
      <c r="G243" s="116"/>
      <c r="H243" s="116"/>
      <c r="I243" s="116"/>
      <c r="J243" s="114"/>
      <c r="K243" s="111"/>
      <c r="L243" s="116"/>
      <c r="M243" s="110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</row>
    <row r="244" spans="2:30" ht="15.75" hidden="1" customHeight="1" x14ac:dyDescent="0.25">
      <c r="B244" s="111"/>
      <c r="C244" s="113"/>
      <c r="D244" s="114"/>
      <c r="E244" s="110"/>
      <c r="F244" s="116"/>
      <c r="G244" s="116"/>
      <c r="H244" s="116"/>
      <c r="I244" s="116"/>
      <c r="J244" s="114"/>
      <c r="K244" s="111"/>
      <c r="L244" s="116"/>
      <c r="M244" s="110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</row>
    <row r="245" spans="2:30" ht="15.75" hidden="1" customHeight="1" x14ac:dyDescent="0.25">
      <c r="B245" s="111"/>
      <c r="C245" s="113"/>
      <c r="D245" s="114"/>
      <c r="E245" s="110"/>
      <c r="F245" s="116"/>
      <c r="G245" s="116"/>
      <c r="H245" s="116"/>
      <c r="I245" s="116"/>
      <c r="J245" s="114"/>
      <c r="K245" s="111"/>
      <c r="L245" s="116"/>
      <c r="M245" s="110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</row>
    <row r="246" spans="2:30" ht="15.75" hidden="1" customHeight="1" x14ac:dyDescent="0.25">
      <c r="B246" s="111"/>
      <c r="C246" s="113"/>
      <c r="D246" s="114"/>
      <c r="E246" s="110"/>
      <c r="F246" s="116"/>
      <c r="G246" s="116"/>
      <c r="H246" s="116"/>
      <c r="I246" s="116"/>
      <c r="J246" s="114"/>
      <c r="K246" s="111"/>
      <c r="L246" s="116"/>
      <c r="M246" s="110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</row>
    <row r="247" spans="2:30" ht="15.75" hidden="1" customHeight="1" x14ac:dyDescent="0.25">
      <c r="B247" s="111"/>
      <c r="C247" s="113"/>
      <c r="D247" s="114"/>
      <c r="E247" s="110"/>
      <c r="F247" s="116"/>
      <c r="G247" s="116"/>
      <c r="H247" s="116"/>
      <c r="I247" s="116"/>
      <c r="J247" s="114"/>
      <c r="K247" s="111"/>
      <c r="L247" s="116"/>
      <c r="M247" s="110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</row>
    <row r="248" spans="2:30" ht="15.75" hidden="1" customHeight="1" x14ac:dyDescent="0.25">
      <c r="B248" s="111"/>
      <c r="C248" s="113"/>
      <c r="D248" s="114"/>
      <c r="E248" s="110"/>
      <c r="F248" s="116"/>
      <c r="G248" s="116"/>
      <c r="H248" s="116"/>
      <c r="I248" s="116"/>
      <c r="J248" s="114"/>
      <c r="K248" s="111"/>
      <c r="L248" s="116"/>
      <c r="M248" s="110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</row>
    <row r="249" spans="2:30" ht="15.75" hidden="1" customHeight="1" x14ac:dyDescent="0.25">
      <c r="B249" s="111"/>
      <c r="C249" s="113"/>
      <c r="D249" s="114"/>
      <c r="E249" s="110"/>
      <c r="F249" s="116"/>
      <c r="G249" s="116"/>
      <c r="H249" s="116"/>
      <c r="I249" s="116"/>
      <c r="J249" s="114"/>
      <c r="K249" s="111"/>
      <c r="L249" s="116"/>
      <c r="M249" s="110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</row>
    <row r="250" spans="2:30" ht="15.75" hidden="1" customHeight="1" x14ac:dyDescent="0.25">
      <c r="B250" s="111"/>
      <c r="C250" s="113"/>
      <c r="D250" s="114"/>
      <c r="E250" s="110"/>
      <c r="F250" s="116"/>
      <c r="G250" s="116"/>
      <c r="H250" s="116"/>
      <c r="I250" s="116"/>
      <c r="J250" s="114"/>
      <c r="K250" s="111"/>
      <c r="L250" s="116"/>
      <c r="M250" s="110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</row>
    <row r="251" spans="2:30" ht="15.75" hidden="1" customHeight="1" x14ac:dyDescent="0.25">
      <c r="B251" s="111"/>
      <c r="C251" s="113"/>
      <c r="D251" s="114"/>
      <c r="E251" s="110"/>
      <c r="F251" s="116"/>
      <c r="G251" s="116"/>
      <c r="H251" s="116"/>
      <c r="I251" s="116"/>
      <c r="J251" s="114"/>
      <c r="K251" s="111"/>
      <c r="L251" s="116"/>
      <c r="M251" s="110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</row>
    <row r="252" spans="2:30" ht="15.75" hidden="1" customHeight="1" x14ac:dyDescent="0.25">
      <c r="B252" s="111"/>
      <c r="C252" s="113"/>
      <c r="D252" s="114"/>
      <c r="E252" s="110"/>
      <c r="F252" s="116"/>
      <c r="G252" s="116"/>
      <c r="H252" s="116"/>
      <c r="I252" s="116"/>
      <c r="J252" s="114"/>
      <c r="K252" s="111"/>
      <c r="L252" s="116"/>
      <c r="M252" s="110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</row>
    <row r="253" spans="2:30" ht="15.75" hidden="1" customHeight="1" x14ac:dyDescent="0.25">
      <c r="B253" s="111"/>
      <c r="C253" s="113"/>
      <c r="D253" s="114"/>
      <c r="E253" s="110"/>
      <c r="F253" s="116"/>
      <c r="G253" s="116"/>
      <c r="H253" s="116"/>
      <c r="I253" s="116"/>
      <c r="J253" s="114"/>
      <c r="K253" s="111"/>
      <c r="L253" s="116"/>
      <c r="M253" s="110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</row>
    <row r="254" spans="2:30" ht="15.75" hidden="1" customHeight="1" x14ac:dyDescent="0.25">
      <c r="B254" s="111"/>
      <c r="C254" s="113"/>
      <c r="D254" s="114"/>
      <c r="E254" s="110"/>
      <c r="F254" s="116"/>
      <c r="G254" s="116"/>
      <c r="H254" s="116"/>
      <c r="I254" s="116"/>
      <c r="J254" s="114"/>
      <c r="K254" s="111"/>
      <c r="L254" s="116"/>
      <c r="M254" s="110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</row>
    <row r="255" spans="2:30" ht="15.75" hidden="1" customHeight="1" x14ac:dyDescent="0.25">
      <c r="B255" s="111"/>
      <c r="C255" s="113"/>
      <c r="D255" s="114"/>
      <c r="E255" s="110"/>
      <c r="F255" s="116"/>
      <c r="G255" s="116"/>
      <c r="H255" s="116"/>
      <c r="I255" s="116"/>
      <c r="J255" s="114"/>
      <c r="K255" s="111"/>
      <c r="L255" s="116"/>
      <c r="M255" s="110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</row>
    <row r="256" spans="2:30" ht="15.75" hidden="1" customHeight="1" x14ac:dyDescent="0.25">
      <c r="B256" s="111"/>
      <c r="C256" s="113"/>
      <c r="D256" s="114"/>
      <c r="E256" s="110"/>
      <c r="F256" s="116"/>
      <c r="G256" s="116"/>
      <c r="H256" s="116"/>
      <c r="I256" s="116"/>
      <c r="J256" s="114"/>
      <c r="K256" s="111"/>
      <c r="L256" s="116"/>
      <c r="M256" s="110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</row>
    <row r="257" spans="2:30" ht="15.75" hidden="1" customHeight="1" x14ac:dyDescent="0.25">
      <c r="B257" s="111"/>
      <c r="C257" s="113"/>
      <c r="D257" s="114"/>
      <c r="E257" s="110"/>
      <c r="F257" s="116"/>
      <c r="G257" s="116"/>
      <c r="H257" s="116"/>
      <c r="I257" s="116"/>
      <c r="J257" s="114"/>
      <c r="K257" s="111"/>
      <c r="L257" s="116"/>
      <c r="M257" s="110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</row>
    <row r="258" spans="2:30" ht="15.75" hidden="1" customHeight="1" x14ac:dyDescent="0.25">
      <c r="B258" s="111"/>
      <c r="C258" s="113"/>
      <c r="D258" s="114"/>
      <c r="E258" s="110"/>
      <c r="F258" s="116"/>
      <c r="G258" s="116"/>
      <c r="H258" s="116"/>
      <c r="I258" s="116"/>
      <c r="J258" s="114"/>
      <c r="K258" s="111"/>
      <c r="L258" s="116"/>
      <c r="M258" s="110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</row>
    <row r="259" spans="2:30" ht="15.75" hidden="1" customHeight="1" x14ac:dyDescent="0.25">
      <c r="B259" s="111"/>
      <c r="C259" s="113"/>
      <c r="D259" s="114"/>
      <c r="E259" s="110"/>
      <c r="F259" s="116"/>
      <c r="G259" s="116"/>
      <c r="H259" s="116"/>
      <c r="I259" s="116"/>
      <c r="J259" s="114"/>
      <c r="K259" s="111"/>
      <c r="L259" s="116"/>
      <c r="M259" s="110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</row>
    <row r="260" spans="2:30" ht="15.75" hidden="1" customHeight="1" x14ac:dyDescent="0.25">
      <c r="B260" s="111"/>
      <c r="C260" s="113"/>
      <c r="D260" s="114"/>
      <c r="E260" s="110"/>
      <c r="F260" s="116"/>
      <c r="G260" s="116"/>
      <c r="H260" s="116"/>
      <c r="I260" s="116"/>
      <c r="J260" s="114"/>
      <c r="K260" s="111"/>
      <c r="L260" s="116"/>
      <c r="M260" s="110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</row>
    <row r="261" spans="2:30" ht="15.75" hidden="1" customHeight="1" x14ac:dyDescent="0.25">
      <c r="B261" s="111"/>
      <c r="C261" s="113"/>
      <c r="D261" s="114"/>
      <c r="E261" s="110"/>
      <c r="F261" s="116"/>
      <c r="G261" s="116"/>
      <c r="H261" s="116"/>
      <c r="I261" s="116"/>
      <c r="J261" s="114"/>
      <c r="K261" s="111"/>
      <c r="L261" s="116"/>
      <c r="M261" s="110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</row>
    <row r="262" spans="2:30" ht="15.75" hidden="1" customHeight="1" x14ac:dyDescent="0.25">
      <c r="B262" s="111"/>
      <c r="C262" s="113"/>
      <c r="D262" s="114"/>
      <c r="E262" s="110"/>
      <c r="F262" s="116"/>
      <c r="G262" s="116"/>
      <c r="H262" s="116"/>
      <c r="I262" s="116"/>
      <c r="J262" s="114"/>
      <c r="K262" s="111"/>
      <c r="L262" s="116"/>
      <c r="M262" s="110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</row>
    <row r="263" spans="2:30" ht="15.75" hidden="1" customHeight="1" x14ac:dyDescent="0.25">
      <c r="B263" s="111"/>
      <c r="C263" s="113"/>
      <c r="D263" s="114"/>
      <c r="E263" s="110"/>
      <c r="F263" s="116"/>
      <c r="G263" s="116"/>
      <c r="H263" s="116"/>
      <c r="I263" s="116"/>
      <c r="J263" s="114"/>
      <c r="K263" s="111"/>
      <c r="L263" s="116"/>
      <c r="M263" s="110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</row>
    <row r="264" spans="2:30" ht="15.75" hidden="1" customHeight="1" x14ac:dyDescent="0.25">
      <c r="B264" s="111"/>
      <c r="C264" s="113"/>
      <c r="D264" s="114"/>
      <c r="E264" s="110"/>
      <c r="F264" s="116"/>
      <c r="G264" s="116"/>
      <c r="H264" s="116"/>
      <c r="I264" s="116"/>
      <c r="J264" s="114"/>
      <c r="K264" s="111"/>
      <c r="L264" s="116"/>
      <c r="M264" s="110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</row>
    <row r="265" spans="2:30" ht="15.75" hidden="1" customHeight="1" x14ac:dyDescent="0.25">
      <c r="B265" s="111"/>
      <c r="C265" s="113"/>
      <c r="D265" s="114"/>
      <c r="E265" s="110"/>
      <c r="F265" s="116"/>
      <c r="G265" s="116"/>
      <c r="H265" s="116"/>
      <c r="I265" s="116"/>
      <c r="J265" s="114"/>
      <c r="K265" s="111"/>
      <c r="L265" s="116"/>
      <c r="M265" s="110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</row>
    <row r="266" spans="2:30" ht="15.75" hidden="1" customHeight="1" x14ac:dyDescent="0.25">
      <c r="B266" s="111"/>
      <c r="C266" s="113"/>
      <c r="D266" s="114"/>
      <c r="E266" s="110"/>
      <c r="F266" s="116"/>
      <c r="G266" s="116"/>
      <c r="H266" s="116"/>
      <c r="I266" s="116"/>
      <c r="J266" s="114"/>
      <c r="K266" s="111"/>
      <c r="L266" s="116"/>
      <c r="M266" s="110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</row>
    <row r="267" spans="2:30" ht="15.75" hidden="1" customHeight="1" x14ac:dyDescent="0.25">
      <c r="B267" s="111"/>
      <c r="C267" s="113"/>
      <c r="D267" s="114"/>
      <c r="E267" s="110"/>
      <c r="F267" s="116"/>
      <c r="G267" s="116"/>
      <c r="H267" s="116"/>
      <c r="I267" s="116"/>
      <c r="J267" s="114"/>
      <c r="K267" s="111"/>
      <c r="L267" s="116"/>
      <c r="M267" s="110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</row>
    <row r="268" spans="2:30" ht="15.75" hidden="1" customHeight="1" x14ac:dyDescent="0.25">
      <c r="B268" s="111"/>
      <c r="C268" s="113"/>
      <c r="D268" s="114"/>
      <c r="E268" s="110"/>
      <c r="F268" s="116"/>
      <c r="G268" s="116"/>
      <c r="H268" s="116"/>
      <c r="I268" s="116"/>
      <c r="J268" s="114"/>
      <c r="K268" s="111"/>
      <c r="L268" s="116"/>
      <c r="M268" s="110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</row>
    <row r="269" spans="2:30" ht="15.75" hidden="1" customHeight="1" x14ac:dyDescent="0.25">
      <c r="B269" s="111"/>
      <c r="C269" s="113"/>
      <c r="D269" s="114"/>
      <c r="E269" s="110"/>
      <c r="F269" s="116"/>
      <c r="G269" s="116"/>
      <c r="H269" s="116"/>
      <c r="I269" s="116"/>
      <c r="J269" s="114"/>
      <c r="K269" s="111"/>
      <c r="L269" s="116"/>
      <c r="M269" s="110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</row>
    <row r="270" spans="2:30" ht="15.75" hidden="1" customHeight="1" x14ac:dyDescent="0.25">
      <c r="B270" s="111"/>
      <c r="C270" s="113"/>
      <c r="D270" s="114"/>
      <c r="E270" s="110"/>
      <c r="F270" s="116"/>
      <c r="G270" s="116"/>
      <c r="H270" s="116"/>
      <c r="I270" s="116"/>
      <c r="J270" s="114"/>
      <c r="K270" s="111"/>
      <c r="L270" s="116"/>
      <c r="M270" s="110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</row>
    <row r="271" spans="2:30" ht="15.75" hidden="1" customHeight="1" x14ac:dyDescent="0.25">
      <c r="B271" s="111"/>
      <c r="C271" s="113"/>
      <c r="D271" s="114"/>
      <c r="E271" s="110"/>
      <c r="F271" s="116"/>
      <c r="G271" s="116"/>
      <c r="H271" s="116"/>
      <c r="I271" s="116"/>
      <c r="J271" s="114"/>
      <c r="K271" s="111"/>
      <c r="L271" s="116"/>
      <c r="M271" s="110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</row>
    <row r="272" spans="2:30" ht="15.75" hidden="1" customHeight="1" x14ac:dyDescent="0.25">
      <c r="B272" s="111"/>
      <c r="C272" s="113"/>
      <c r="D272" s="114"/>
      <c r="E272" s="110"/>
      <c r="F272" s="116"/>
      <c r="G272" s="116"/>
      <c r="H272" s="116"/>
      <c r="I272" s="116"/>
      <c r="J272" s="114"/>
      <c r="K272" s="111"/>
      <c r="L272" s="116"/>
      <c r="M272" s="110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</row>
    <row r="273" spans="2:30" ht="15.75" hidden="1" customHeight="1" x14ac:dyDescent="0.25">
      <c r="B273" s="111"/>
      <c r="C273" s="113"/>
      <c r="D273" s="114"/>
      <c r="E273" s="110"/>
      <c r="F273" s="116"/>
      <c r="G273" s="116"/>
      <c r="H273" s="116"/>
      <c r="I273" s="116"/>
      <c r="J273" s="114"/>
      <c r="K273" s="111"/>
      <c r="L273" s="116"/>
      <c r="M273" s="110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</row>
    <row r="274" spans="2:30" ht="15.75" hidden="1" customHeight="1" x14ac:dyDescent="0.25">
      <c r="B274" s="111"/>
      <c r="C274" s="113"/>
      <c r="D274" s="114"/>
      <c r="E274" s="110"/>
      <c r="F274" s="116"/>
      <c r="G274" s="116"/>
      <c r="H274" s="116"/>
      <c r="I274" s="116"/>
      <c r="J274" s="114"/>
      <c r="K274" s="111"/>
      <c r="L274" s="116"/>
      <c r="M274" s="110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</row>
    <row r="275" spans="2:30" ht="15.75" hidden="1" customHeight="1" x14ac:dyDescent="0.25">
      <c r="B275" s="111"/>
      <c r="C275" s="113"/>
      <c r="D275" s="114"/>
      <c r="E275" s="110"/>
      <c r="F275" s="116"/>
      <c r="G275" s="116"/>
      <c r="H275" s="116"/>
      <c r="I275" s="116"/>
      <c r="J275" s="114"/>
      <c r="K275" s="111"/>
      <c r="L275" s="116"/>
      <c r="M275" s="110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</row>
    <row r="276" spans="2:30" ht="15.75" hidden="1" customHeight="1" x14ac:dyDescent="0.25">
      <c r="B276" s="111"/>
      <c r="C276" s="113"/>
      <c r="D276" s="114"/>
      <c r="E276" s="110"/>
      <c r="F276" s="116"/>
      <c r="G276" s="116"/>
      <c r="H276" s="116"/>
      <c r="I276" s="116"/>
      <c r="J276" s="114"/>
      <c r="K276" s="111"/>
      <c r="L276" s="116"/>
      <c r="M276" s="110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</row>
    <row r="277" spans="2:30" ht="15.75" hidden="1" customHeight="1" x14ac:dyDescent="0.25">
      <c r="B277" s="111"/>
      <c r="C277" s="113"/>
      <c r="D277" s="114"/>
      <c r="E277" s="110"/>
      <c r="F277" s="116"/>
      <c r="G277" s="116"/>
      <c r="H277" s="116"/>
      <c r="I277" s="116"/>
      <c r="J277" s="114"/>
      <c r="K277" s="111"/>
      <c r="L277" s="116"/>
      <c r="M277" s="110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</row>
    <row r="278" spans="2:30" ht="15.75" hidden="1" customHeight="1" x14ac:dyDescent="0.25">
      <c r="B278" s="111"/>
      <c r="C278" s="113"/>
      <c r="D278" s="114"/>
      <c r="E278" s="110"/>
      <c r="F278" s="116"/>
      <c r="G278" s="116"/>
      <c r="H278" s="116"/>
      <c r="I278" s="116"/>
      <c r="J278" s="114"/>
      <c r="K278" s="111"/>
      <c r="L278" s="116"/>
      <c r="M278" s="110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</row>
    <row r="279" spans="2:30" ht="15.75" hidden="1" customHeight="1" x14ac:dyDescent="0.25">
      <c r="B279" s="111"/>
      <c r="C279" s="113"/>
      <c r="D279" s="114"/>
      <c r="E279" s="110"/>
      <c r="F279" s="116"/>
      <c r="G279" s="116"/>
      <c r="H279" s="116"/>
      <c r="I279" s="116"/>
      <c r="J279" s="114"/>
      <c r="K279" s="111"/>
      <c r="L279" s="116"/>
      <c r="M279" s="110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</row>
    <row r="280" spans="2:30" ht="15.75" hidden="1" customHeight="1" x14ac:dyDescent="0.25">
      <c r="B280" s="111"/>
      <c r="C280" s="113"/>
      <c r="D280" s="114"/>
      <c r="E280" s="110"/>
      <c r="F280" s="116"/>
      <c r="G280" s="116"/>
      <c r="H280" s="116"/>
      <c r="I280" s="116"/>
      <c r="J280" s="114"/>
      <c r="K280" s="111"/>
      <c r="L280" s="116"/>
      <c r="M280" s="110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</row>
    <row r="281" spans="2:30" ht="15.75" hidden="1" customHeight="1" x14ac:dyDescent="0.25">
      <c r="B281" s="111"/>
      <c r="C281" s="113"/>
      <c r="D281" s="114"/>
      <c r="E281" s="110"/>
      <c r="F281" s="116"/>
      <c r="G281" s="116"/>
      <c r="H281" s="116"/>
      <c r="I281" s="116"/>
      <c r="J281" s="114"/>
      <c r="K281" s="111"/>
      <c r="L281" s="116"/>
      <c r="M281" s="110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</row>
    <row r="282" spans="2:30" ht="15.75" hidden="1" customHeight="1" x14ac:dyDescent="0.25">
      <c r="B282" s="111"/>
      <c r="C282" s="113"/>
      <c r="D282" s="114"/>
      <c r="E282" s="110"/>
      <c r="F282" s="116"/>
      <c r="G282" s="116"/>
      <c r="H282" s="116"/>
      <c r="I282" s="116"/>
      <c r="J282" s="114"/>
      <c r="K282" s="111"/>
      <c r="L282" s="116"/>
      <c r="M282" s="110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</row>
    <row r="283" spans="2:30" ht="15.75" hidden="1" customHeight="1" x14ac:dyDescent="0.25">
      <c r="B283" s="111"/>
      <c r="C283" s="113"/>
      <c r="D283" s="114"/>
      <c r="E283" s="110"/>
      <c r="F283" s="116"/>
      <c r="G283" s="116"/>
      <c r="H283" s="116"/>
      <c r="I283" s="116"/>
      <c r="J283" s="114"/>
      <c r="K283" s="111"/>
      <c r="L283" s="116"/>
      <c r="M283" s="110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</row>
    <row r="284" spans="2:30" ht="15.75" hidden="1" customHeight="1" x14ac:dyDescent="0.25">
      <c r="B284" s="111"/>
      <c r="C284" s="113"/>
      <c r="D284" s="114"/>
      <c r="E284" s="110"/>
      <c r="F284" s="116"/>
      <c r="G284" s="116"/>
      <c r="H284" s="116"/>
      <c r="I284" s="116"/>
      <c r="J284" s="114"/>
      <c r="K284" s="111"/>
      <c r="L284" s="116"/>
      <c r="M284" s="110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</row>
    <row r="285" spans="2:30" ht="15.75" hidden="1" customHeight="1" x14ac:dyDescent="0.25">
      <c r="B285" s="111"/>
      <c r="C285" s="113"/>
      <c r="D285" s="114"/>
      <c r="E285" s="110"/>
      <c r="F285" s="116"/>
      <c r="G285" s="116"/>
      <c r="H285" s="116"/>
      <c r="I285" s="116"/>
      <c r="J285" s="114"/>
      <c r="K285" s="111"/>
      <c r="L285" s="116"/>
      <c r="M285" s="110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</row>
    <row r="286" spans="2:30" ht="15.75" hidden="1" customHeight="1" x14ac:dyDescent="0.25">
      <c r="B286" s="111"/>
      <c r="C286" s="113"/>
      <c r="D286" s="114"/>
      <c r="E286" s="110"/>
      <c r="F286" s="116"/>
      <c r="G286" s="116"/>
      <c r="H286" s="116"/>
      <c r="I286" s="116"/>
      <c r="J286" s="114"/>
      <c r="K286" s="111"/>
      <c r="L286" s="116"/>
      <c r="M286" s="110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</row>
    <row r="287" spans="2:30" ht="15.75" hidden="1" customHeight="1" x14ac:dyDescent="0.25">
      <c r="B287" s="111"/>
      <c r="C287" s="113"/>
      <c r="D287" s="114"/>
      <c r="E287" s="110"/>
      <c r="F287" s="116"/>
      <c r="G287" s="116"/>
      <c r="H287" s="116"/>
      <c r="I287" s="116"/>
      <c r="J287" s="114"/>
      <c r="K287" s="111"/>
      <c r="L287" s="116"/>
      <c r="M287" s="110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</row>
    <row r="288" spans="2:30" ht="15.75" hidden="1" customHeight="1" x14ac:dyDescent="0.25">
      <c r="B288" s="111"/>
      <c r="C288" s="113"/>
      <c r="D288" s="114"/>
      <c r="E288" s="110"/>
      <c r="F288" s="116"/>
      <c r="G288" s="116"/>
      <c r="H288" s="116"/>
      <c r="I288" s="116"/>
      <c r="J288" s="114"/>
      <c r="K288" s="111"/>
      <c r="L288" s="116"/>
      <c r="M288" s="110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</row>
    <row r="289" spans="2:30" ht="15.75" hidden="1" customHeight="1" x14ac:dyDescent="0.25">
      <c r="B289" s="111"/>
      <c r="C289" s="113"/>
      <c r="D289" s="114"/>
      <c r="E289" s="110"/>
      <c r="F289" s="116"/>
      <c r="G289" s="116"/>
      <c r="H289" s="116"/>
      <c r="I289" s="116"/>
      <c r="J289" s="114"/>
      <c r="K289" s="111"/>
      <c r="L289" s="116"/>
      <c r="M289" s="110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</row>
    <row r="290" spans="2:30" ht="15.75" hidden="1" customHeight="1" x14ac:dyDescent="0.25">
      <c r="B290" s="111"/>
      <c r="C290" s="113"/>
      <c r="D290" s="114"/>
      <c r="E290" s="110"/>
      <c r="F290" s="116"/>
      <c r="G290" s="116"/>
      <c r="H290" s="116"/>
      <c r="I290" s="116"/>
      <c r="J290" s="114"/>
      <c r="K290" s="111"/>
      <c r="L290" s="116"/>
      <c r="M290" s="110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</row>
    <row r="291" spans="2:30" ht="15.75" hidden="1" customHeight="1" x14ac:dyDescent="0.25">
      <c r="B291" s="111"/>
      <c r="C291" s="113"/>
      <c r="D291" s="114"/>
      <c r="E291" s="110"/>
      <c r="F291" s="116"/>
      <c r="G291" s="116"/>
      <c r="H291" s="116"/>
      <c r="I291" s="116"/>
      <c r="J291" s="114"/>
      <c r="K291" s="111"/>
      <c r="L291" s="116"/>
      <c r="M291" s="110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</row>
    <row r="292" spans="2:30" ht="15.75" hidden="1" customHeight="1" x14ac:dyDescent="0.25">
      <c r="B292" s="111"/>
      <c r="C292" s="113"/>
      <c r="D292" s="114"/>
      <c r="E292" s="110"/>
      <c r="F292" s="116"/>
      <c r="G292" s="116"/>
      <c r="H292" s="116"/>
      <c r="I292" s="116"/>
      <c r="J292" s="114"/>
      <c r="K292" s="111"/>
      <c r="L292" s="116"/>
      <c r="M292" s="110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</row>
    <row r="293" spans="2:30" ht="15.75" hidden="1" customHeight="1" x14ac:dyDescent="0.25">
      <c r="B293" s="111"/>
      <c r="C293" s="113"/>
      <c r="D293" s="114"/>
      <c r="E293" s="110"/>
      <c r="F293" s="116"/>
      <c r="G293" s="116"/>
      <c r="H293" s="116"/>
      <c r="I293" s="116"/>
      <c r="J293" s="114"/>
      <c r="K293" s="111"/>
      <c r="L293" s="116"/>
      <c r="M293" s="110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</row>
    <row r="294" spans="2:30" ht="15.75" hidden="1" customHeight="1" x14ac:dyDescent="0.25">
      <c r="B294" s="111"/>
      <c r="C294" s="113"/>
      <c r="D294" s="114"/>
      <c r="E294" s="110"/>
      <c r="F294" s="116"/>
      <c r="G294" s="116"/>
      <c r="H294" s="116"/>
      <c r="I294" s="116"/>
      <c r="J294" s="114"/>
      <c r="K294" s="111"/>
      <c r="L294" s="116"/>
      <c r="M294" s="110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</row>
    <row r="295" spans="2:30" ht="15.75" hidden="1" customHeight="1" x14ac:dyDescent="0.25">
      <c r="B295" s="111"/>
      <c r="C295" s="113"/>
      <c r="D295" s="114"/>
      <c r="E295" s="110"/>
      <c r="F295" s="116"/>
      <c r="G295" s="116"/>
      <c r="H295" s="116"/>
      <c r="I295" s="116"/>
      <c r="J295" s="114"/>
      <c r="K295" s="111"/>
      <c r="L295" s="116"/>
      <c r="M295" s="110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</row>
    <row r="296" spans="2:30" ht="15.75" hidden="1" customHeight="1" x14ac:dyDescent="0.25">
      <c r="B296" s="111"/>
      <c r="C296" s="113"/>
      <c r="D296" s="114"/>
      <c r="E296" s="110"/>
      <c r="F296" s="116"/>
      <c r="G296" s="116"/>
      <c r="H296" s="116"/>
      <c r="I296" s="116"/>
      <c r="J296" s="114"/>
      <c r="K296" s="111"/>
      <c r="L296" s="116"/>
      <c r="M296" s="110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</row>
    <row r="297" spans="2:30" ht="15.75" hidden="1" customHeight="1" x14ac:dyDescent="0.25">
      <c r="B297" s="111"/>
      <c r="C297" s="113"/>
      <c r="D297" s="114"/>
      <c r="E297" s="110"/>
      <c r="F297" s="116"/>
      <c r="G297" s="116"/>
      <c r="H297" s="116"/>
      <c r="I297" s="116"/>
      <c r="J297" s="114"/>
      <c r="K297" s="111"/>
      <c r="L297" s="116"/>
      <c r="M297" s="110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</row>
    <row r="298" spans="2:30" ht="15.75" hidden="1" customHeight="1" x14ac:dyDescent="0.25">
      <c r="B298" s="111"/>
      <c r="C298" s="113"/>
      <c r="D298" s="114"/>
      <c r="E298" s="110"/>
      <c r="F298" s="116"/>
      <c r="G298" s="116"/>
      <c r="H298" s="116"/>
      <c r="I298" s="116"/>
      <c r="J298" s="114"/>
      <c r="K298" s="111"/>
      <c r="L298" s="116"/>
      <c r="M298" s="110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</row>
    <row r="299" spans="2:30" ht="15.75" hidden="1" customHeight="1" x14ac:dyDescent="0.25">
      <c r="B299" s="111"/>
      <c r="C299" s="113"/>
      <c r="D299" s="114"/>
      <c r="E299" s="110"/>
      <c r="F299" s="116"/>
      <c r="G299" s="116"/>
      <c r="H299" s="116"/>
      <c r="I299" s="116"/>
      <c r="J299" s="114"/>
      <c r="K299" s="111"/>
      <c r="L299" s="116"/>
      <c r="M299" s="110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</row>
    <row r="300" spans="2:30" ht="15.75" hidden="1" customHeight="1" x14ac:dyDescent="0.25">
      <c r="B300" s="111"/>
      <c r="C300" s="113"/>
      <c r="D300" s="114"/>
      <c r="E300" s="110"/>
      <c r="F300" s="116"/>
      <c r="G300" s="116"/>
      <c r="H300" s="116"/>
      <c r="I300" s="116"/>
      <c r="J300" s="114"/>
      <c r="K300" s="111"/>
      <c r="L300" s="116"/>
      <c r="M300" s="110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</row>
    <row r="301" spans="2:30" ht="15.75" hidden="1" customHeight="1" x14ac:dyDescent="0.25">
      <c r="B301" s="111"/>
      <c r="C301" s="113"/>
      <c r="D301" s="114"/>
      <c r="E301" s="110"/>
      <c r="F301" s="116"/>
      <c r="G301" s="116"/>
      <c r="H301" s="116"/>
      <c r="I301" s="116"/>
      <c r="J301" s="114"/>
      <c r="K301" s="111"/>
      <c r="L301" s="116"/>
      <c r="M301" s="110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</row>
    <row r="302" spans="2:30" ht="15.75" hidden="1" customHeight="1" x14ac:dyDescent="0.25">
      <c r="B302" s="111"/>
      <c r="C302" s="113"/>
      <c r="D302" s="114"/>
      <c r="E302" s="110"/>
      <c r="F302" s="116"/>
      <c r="G302" s="116"/>
      <c r="H302" s="116"/>
      <c r="I302" s="116"/>
      <c r="J302" s="114"/>
      <c r="K302" s="111"/>
      <c r="L302" s="116"/>
      <c r="M302" s="110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</row>
    <row r="303" spans="2:30" ht="15.75" hidden="1" customHeight="1" x14ac:dyDescent="0.25">
      <c r="B303" s="111"/>
      <c r="C303" s="113"/>
      <c r="D303" s="114"/>
      <c r="E303" s="110"/>
      <c r="F303" s="116"/>
      <c r="G303" s="116"/>
      <c r="H303" s="116"/>
      <c r="I303" s="116"/>
      <c r="J303" s="114"/>
      <c r="K303" s="111"/>
      <c r="L303" s="116"/>
      <c r="M303" s="110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</row>
    <row r="304" spans="2:30" ht="15.75" hidden="1" customHeight="1" x14ac:dyDescent="0.25">
      <c r="B304" s="111"/>
      <c r="C304" s="113"/>
      <c r="D304" s="114"/>
      <c r="E304" s="110"/>
      <c r="F304" s="116"/>
      <c r="G304" s="116"/>
      <c r="H304" s="116"/>
      <c r="I304" s="116"/>
      <c r="J304" s="114"/>
      <c r="K304" s="111"/>
      <c r="L304" s="116"/>
      <c r="M304" s="110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</row>
    <row r="305" spans="2:30" ht="15.75" hidden="1" customHeight="1" x14ac:dyDescent="0.25">
      <c r="B305" s="111"/>
      <c r="C305" s="113"/>
      <c r="D305" s="114"/>
      <c r="E305" s="110"/>
      <c r="F305" s="116"/>
      <c r="G305" s="116"/>
      <c r="H305" s="116"/>
      <c r="I305" s="116"/>
      <c r="J305" s="114"/>
      <c r="K305" s="111"/>
      <c r="L305" s="116"/>
      <c r="M305" s="110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</row>
    <row r="306" spans="2:30" ht="15.75" hidden="1" customHeight="1" x14ac:dyDescent="0.25">
      <c r="B306" s="111"/>
      <c r="C306" s="113"/>
      <c r="D306" s="114"/>
      <c r="E306" s="110"/>
      <c r="F306" s="116"/>
      <c r="G306" s="116"/>
      <c r="H306" s="116"/>
      <c r="I306" s="116"/>
      <c r="J306" s="114"/>
      <c r="K306" s="111"/>
      <c r="L306" s="116"/>
      <c r="M306" s="110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</row>
    <row r="307" spans="2:30" ht="15.75" hidden="1" customHeight="1" x14ac:dyDescent="0.25">
      <c r="B307" s="111"/>
      <c r="C307" s="113"/>
      <c r="D307" s="114"/>
      <c r="E307" s="110"/>
      <c r="F307" s="116"/>
      <c r="G307" s="116"/>
      <c r="H307" s="116"/>
      <c r="I307" s="116"/>
      <c r="J307" s="114"/>
      <c r="K307" s="111"/>
      <c r="L307" s="116"/>
      <c r="M307" s="110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</row>
    <row r="308" spans="2:30" ht="15.75" hidden="1" customHeight="1" x14ac:dyDescent="0.25">
      <c r="B308" s="111"/>
      <c r="C308" s="113"/>
      <c r="D308" s="114"/>
      <c r="E308" s="110"/>
      <c r="F308" s="116"/>
      <c r="G308" s="116"/>
      <c r="H308" s="116"/>
      <c r="I308" s="116"/>
      <c r="J308" s="114"/>
      <c r="K308" s="111"/>
      <c r="L308" s="116"/>
      <c r="M308" s="110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</row>
    <row r="309" spans="2:30" ht="15.75" hidden="1" customHeight="1" x14ac:dyDescent="0.25">
      <c r="B309" s="111"/>
      <c r="C309" s="113"/>
      <c r="D309" s="114"/>
      <c r="E309" s="110"/>
      <c r="F309" s="116"/>
      <c r="G309" s="116"/>
      <c r="H309" s="116"/>
      <c r="I309" s="116"/>
      <c r="J309" s="114"/>
      <c r="K309" s="111"/>
      <c r="L309" s="116"/>
      <c r="M309" s="110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</row>
    <row r="310" spans="2:30" ht="15.75" hidden="1" customHeight="1" x14ac:dyDescent="0.25">
      <c r="B310" s="111"/>
      <c r="C310" s="113"/>
      <c r="D310" s="114"/>
      <c r="E310" s="110"/>
      <c r="F310" s="116"/>
      <c r="G310" s="116"/>
      <c r="H310" s="116"/>
      <c r="I310" s="116"/>
      <c r="J310" s="114"/>
      <c r="K310" s="111"/>
      <c r="L310" s="116"/>
      <c r="M310" s="110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</row>
    <row r="311" spans="2:30" ht="15.75" hidden="1" customHeight="1" x14ac:dyDescent="0.25">
      <c r="B311" s="111"/>
      <c r="C311" s="113"/>
      <c r="D311" s="114"/>
      <c r="E311" s="110"/>
      <c r="F311" s="116"/>
      <c r="G311" s="116"/>
      <c r="H311" s="116"/>
      <c r="I311" s="116"/>
      <c r="J311" s="114"/>
      <c r="K311" s="111"/>
      <c r="L311" s="116"/>
      <c r="M311" s="110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</row>
    <row r="312" spans="2:30" ht="15.75" hidden="1" customHeight="1" x14ac:dyDescent="0.25">
      <c r="B312" s="111"/>
      <c r="C312" s="113"/>
      <c r="D312" s="114"/>
      <c r="E312" s="110"/>
      <c r="F312" s="116"/>
      <c r="G312" s="116"/>
      <c r="H312" s="116"/>
      <c r="I312" s="116"/>
      <c r="J312" s="114"/>
      <c r="K312" s="111"/>
      <c r="L312" s="116"/>
      <c r="M312" s="110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</row>
    <row r="313" spans="2:30" ht="15.75" hidden="1" customHeight="1" x14ac:dyDescent="0.25">
      <c r="B313" s="111"/>
      <c r="C313" s="113"/>
      <c r="D313" s="114"/>
      <c r="E313" s="110"/>
      <c r="F313" s="116"/>
      <c r="G313" s="116"/>
      <c r="H313" s="116"/>
      <c r="I313" s="116"/>
      <c r="J313" s="114"/>
      <c r="K313" s="111"/>
      <c r="L313" s="116"/>
      <c r="M313" s="110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</row>
    <row r="314" spans="2:30" ht="15.75" hidden="1" customHeight="1" x14ac:dyDescent="0.25">
      <c r="B314" s="111"/>
      <c r="C314" s="113"/>
      <c r="D314" s="114"/>
      <c r="E314" s="110"/>
      <c r="F314" s="116"/>
      <c r="G314" s="116"/>
      <c r="H314" s="116"/>
      <c r="I314" s="116"/>
      <c r="J314" s="114"/>
      <c r="K314" s="111"/>
      <c r="L314" s="116"/>
      <c r="M314" s="110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</row>
    <row r="315" spans="2:30" ht="15.75" hidden="1" customHeight="1" x14ac:dyDescent="0.25">
      <c r="B315" s="111"/>
      <c r="C315" s="113"/>
      <c r="D315" s="114"/>
      <c r="E315" s="110"/>
      <c r="F315" s="116"/>
      <c r="G315" s="116"/>
      <c r="H315" s="116"/>
      <c r="I315" s="116"/>
      <c r="J315" s="114"/>
      <c r="K315" s="111"/>
      <c r="L315" s="116"/>
      <c r="M315" s="110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</row>
    <row r="316" spans="2:30" ht="15.75" hidden="1" customHeight="1" x14ac:dyDescent="0.25">
      <c r="B316" s="111"/>
      <c r="C316" s="113"/>
      <c r="D316" s="114"/>
      <c r="E316" s="110"/>
      <c r="F316" s="116"/>
      <c r="G316" s="116"/>
      <c r="H316" s="116"/>
      <c r="I316" s="116"/>
      <c r="J316" s="114"/>
      <c r="K316" s="111"/>
      <c r="L316" s="116"/>
      <c r="M316" s="110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</row>
    <row r="317" spans="2:30" ht="15.75" hidden="1" customHeight="1" x14ac:dyDescent="0.25">
      <c r="B317" s="111"/>
      <c r="C317" s="113"/>
      <c r="D317" s="114"/>
      <c r="E317" s="110"/>
      <c r="F317" s="116"/>
      <c r="G317" s="116"/>
      <c r="H317" s="116"/>
      <c r="I317" s="116"/>
      <c r="J317" s="114"/>
      <c r="K317" s="111"/>
      <c r="L317" s="116"/>
      <c r="M317" s="110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</row>
    <row r="318" spans="2:30" ht="15.75" hidden="1" customHeight="1" x14ac:dyDescent="0.25">
      <c r="B318" s="111"/>
      <c r="C318" s="113"/>
      <c r="D318" s="114"/>
      <c r="E318" s="110"/>
      <c r="F318" s="116"/>
      <c r="G318" s="116"/>
      <c r="H318" s="116"/>
      <c r="I318" s="116"/>
      <c r="J318" s="114"/>
      <c r="K318" s="111"/>
      <c r="L318" s="116"/>
      <c r="M318" s="110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</row>
    <row r="319" spans="2:30" ht="15.75" hidden="1" customHeight="1" x14ac:dyDescent="0.25">
      <c r="B319" s="111"/>
      <c r="C319" s="113"/>
      <c r="D319" s="114"/>
      <c r="E319" s="110"/>
      <c r="F319" s="116"/>
      <c r="G319" s="116"/>
      <c r="H319" s="116"/>
      <c r="I319" s="116"/>
      <c r="J319" s="114"/>
      <c r="K319" s="111"/>
      <c r="L319" s="116"/>
      <c r="M319" s="110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</row>
    <row r="320" spans="2:30" ht="15.75" hidden="1" customHeight="1" x14ac:dyDescent="0.25">
      <c r="B320" s="111"/>
      <c r="C320" s="113"/>
      <c r="D320" s="114"/>
      <c r="E320" s="110"/>
      <c r="F320" s="116"/>
      <c r="G320" s="116"/>
      <c r="H320" s="116"/>
      <c r="I320" s="116"/>
      <c r="J320" s="114"/>
      <c r="K320" s="111"/>
      <c r="L320" s="116"/>
      <c r="M320" s="110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</row>
    <row r="321" spans="2:30" ht="15.75" hidden="1" customHeight="1" x14ac:dyDescent="0.25">
      <c r="B321" s="111"/>
      <c r="C321" s="113"/>
      <c r="D321" s="114"/>
      <c r="E321" s="110"/>
      <c r="F321" s="116"/>
      <c r="G321" s="116"/>
      <c r="H321" s="116"/>
      <c r="I321" s="116"/>
      <c r="J321" s="114"/>
      <c r="K321" s="111"/>
      <c r="L321" s="116"/>
      <c r="M321" s="110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</row>
    <row r="322" spans="2:30" ht="15.75" hidden="1" customHeight="1" x14ac:dyDescent="0.25">
      <c r="B322" s="111"/>
      <c r="C322" s="113"/>
      <c r="D322" s="114"/>
      <c r="E322" s="110"/>
      <c r="F322" s="116"/>
      <c r="G322" s="116"/>
      <c r="H322" s="116"/>
      <c r="I322" s="116"/>
      <c r="J322" s="114"/>
      <c r="K322" s="111"/>
      <c r="L322" s="116"/>
      <c r="M322" s="110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</row>
    <row r="323" spans="2:30" ht="15.75" hidden="1" customHeight="1" x14ac:dyDescent="0.25">
      <c r="B323" s="111"/>
      <c r="C323" s="113"/>
      <c r="D323" s="114"/>
      <c r="E323" s="110"/>
      <c r="F323" s="116"/>
      <c r="G323" s="116"/>
      <c r="H323" s="116"/>
      <c r="I323" s="116"/>
      <c r="J323" s="114"/>
      <c r="K323" s="111"/>
      <c r="L323" s="116"/>
      <c r="M323" s="110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</row>
    <row r="324" spans="2:30" ht="15.75" hidden="1" customHeight="1" x14ac:dyDescent="0.25">
      <c r="B324" s="111"/>
      <c r="C324" s="113"/>
      <c r="D324" s="114"/>
      <c r="E324" s="110"/>
      <c r="F324" s="116"/>
      <c r="G324" s="116"/>
      <c r="H324" s="116"/>
      <c r="I324" s="116"/>
      <c r="J324" s="114"/>
      <c r="K324" s="111"/>
      <c r="L324" s="116"/>
      <c r="M324" s="110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</row>
    <row r="325" spans="2:30" ht="15.75" hidden="1" customHeight="1" x14ac:dyDescent="0.25">
      <c r="B325" s="111"/>
      <c r="C325" s="113"/>
      <c r="D325" s="114"/>
      <c r="E325" s="110"/>
      <c r="F325" s="116"/>
      <c r="G325" s="116"/>
      <c r="H325" s="116"/>
      <c r="I325" s="116"/>
      <c r="J325" s="114"/>
      <c r="K325" s="111"/>
      <c r="L325" s="116"/>
      <c r="M325" s="110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</row>
    <row r="326" spans="2:30" ht="15.75" hidden="1" customHeight="1" x14ac:dyDescent="0.25">
      <c r="B326" s="111"/>
      <c r="C326" s="113"/>
      <c r="D326" s="114"/>
      <c r="E326" s="110"/>
      <c r="F326" s="116"/>
      <c r="G326" s="116"/>
      <c r="H326" s="116"/>
      <c r="I326" s="116"/>
      <c r="J326" s="114"/>
      <c r="K326" s="111"/>
      <c r="L326" s="116"/>
      <c r="M326" s="110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</row>
    <row r="327" spans="2:30" ht="15.75" hidden="1" customHeight="1" x14ac:dyDescent="0.25">
      <c r="B327" s="111"/>
      <c r="C327" s="113"/>
      <c r="D327" s="114"/>
      <c r="E327" s="110"/>
      <c r="F327" s="116"/>
      <c r="G327" s="116"/>
      <c r="H327" s="116"/>
      <c r="I327" s="116"/>
      <c r="J327" s="114"/>
      <c r="K327" s="111"/>
      <c r="L327" s="116"/>
      <c r="M327" s="110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</row>
    <row r="328" spans="2:30" ht="15.75" hidden="1" customHeight="1" x14ac:dyDescent="0.25">
      <c r="B328" s="111"/>
      <c r="C328" s="113"/>
      <c r="D328" s="114"/>
      <c r="E328" s="110"/>
      <c r="F328" s="116"/>
      <c r="G328" s="116"/>
      <c r="H328" s="116"/>
      <c r="I328" s="116"/>
      <c r="J328" s="114"/>
      <c r="K328" s="111"/>
      <c r="L328" s="116"/>
      <c r="M328" s="110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</row>
    <row r="329" spans="2:30" ht="15.75" hidden="1" customHeight="1" x14ac:dyDescent="0.25">
      <c r="B329" s="111"/>
      <c r="C329" s="113"/>
      <c r="D329" s="114"/>
      <c r="E329" s="110"/>
      <c r="F329" s="116"/>
      <c r="G329" s="116"/>
      <c r="H329" s="116"/>
      <c r="I329" s="116"/>
      <c r="J329" s="114"/>
      <c r="K329" s="111"/>
      <c r="L329" s="116"/>
      <c r="M329" s="110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</row>
    <row r="330" spans="2:30" ht="15.75" hidden="1" customHeight="1" x14ac:dyDescent="0.25">
      <c r="B330" s="111"/>
      <c r="C330" s="113"/>
      <c r="D330" s="114"/>
      <c r="E330" s="110"/>
      <c r="F330" s="116"/>
      <c r="G330" s="116"/>
      <c r="H330" s="116"/>
      <c r="I330" s="116"/>
      <c r="J330" s="114"/>
      <c r="K330" s="111"/>
      <c r="L330" s="116"/>
      <c r="M330" s="110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</row>
    <row r="331" spans="2:30" ht="15.75" hidden="1" customHeight="1" x14ac:dyDescent="0.25">
      <c r="B331" s="111"/>
      <c r="C331" s="113"/>
      <c r="D331" s="114"/>
      <c r="E331" s="110"/>
      <c r="F331" s="116"/>
      <c r="G331" s="116"/>
      <c r="H331" s="116"/>
      <c r="I331" s="116"/>
      <c r="J331" s="114"/>
      <c r="K331" s="111"/>
      <c r="L331" s="116"/>
      <c r="M331" s="110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</row>
    <row r="332" spans="2:30" ht="15.75" hidden="1" customHeight="1" x14ac:dyDescent="0.25">
      <c r="B332" s="111"/>
      <c r="C332" s="113"/>
      <c r="D332" s="114"/>
      <c r="E332" s="110"/>
      <c r="F332" s="116"/>
      <c r="G332" s="116"/>
      <c r="H332" s="116"/>
      <c r="I332" s="116"/>
      <c r="J332" s="114"/>
      <c r="K332" s="111"/>
      <c r="L332" s="116"/>
      <c r="M332" s="110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</row>
    <row r="333" spans="2:30" ht="15.75" hidden="1" customHeight="1" x14ac:dyDescent="0.25">
      <c r="B333" s="111"/>
      <c r="C333" s="113"/>
      <c r="D333" s="114"/>
      <c r="E333" s="110"/>
      <c r="F333" s="116"/>
      <c r="G333" s="116"/>
      <c r="H333" s="116"/>
      <c r="I333" s="116"/>
      <c r="J333" s="114"/>
      <c r="K333" s="111"/>
      <c r="L333" s="116"/>
      <c r="M333" s="110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</row>
    <row r="334" spans="2:30" ht="15.75" hidden="1" customHeight="1" x14ac:dyDescent="0.25">
      <c r="B334" s="111"/>
      <c r="C334" s="113"/>
      <c r="D334" s="114"/>
      <c r="E334" s="110"/>
      <c r="F334" s="116"/>
      <c r="G334" s="116"/>
      <c r="H334" s="116"/>
      <c r="I334" s="116"/>
      <c r="J334" s="114"/>
      <c r="K334" s="111"/>
      <c r="L334" s="116"/>
      <c r="M334" s="110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</row>
    <row r="335" spans="2:30" ht="15.75" hidden="1" customHeight="1" x14ac:dyDescent="0.25">
      <c r="B335" s="111"/>
      <c r="C335" s="113"/>
      <c r="D335" s="114"/>
      <c r="E335" s="110"/>
      <c r="F335" s="116"/>
      <c r="G335" s="116"/>
      <c r="H335" s="116"/>
      <c r="I335" s="116"/>
      <c r="J335" s="114"/>
      <c r="K335" s="111"/>
      <c r="L335" s="116"/>
      <c r="M335" s="110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</row>
    <row r="336" spans="2:30" ht="15.75" hidden="1" customHeight="1" x14ac:dyDescent="0.25">
      <c r="B336" s="111"/>
      <c r="C336" s="113"/>
      <c r="D336" s="114"/>
      <c r="E336" s="110"/>
      <c r="F336" s="116"/>
      <c r="G336" s="116"/>
      <c r="H336" s="116"/>
      <c r="I336" s="116"/>
      <c r="J336" s="114"/>
      <c r="K336" s="111"/>
      <c r="L336" s="116"/>
      <c r="M336" s="110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</row>
    <row r="337" spans="2:30" ht="15.75" hidden="1" customHeight="1" x14ac:dyDescent="0.25">
      <c r="B337" s="111"/>
      <c r="C337" s="113"/>
      <c r="D337" s="114"/>
      <c r="E337" s="110"/>
      <c r="F337" s="116"/>
      <c r="G337" s="116"/>
      <c r="H337" s="116"/>
      <c r="I337" s="116"/>
      <c r="J337" s="114"/>
      <c r="K337" s="111"/>
      <c r="L337" s="116"/>
      <c r="M337" s="110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</row>
    <row r="338" spans="2:30" ht="15.75" hidden="1" customHeight="1" x14ac:dyDescent="0.25">
      <c r="B338" s="111"/>
      <c r="C338" s="113"/>
      <c r="D338" s="114"/>
      <c r="E338" s="110"/>
      <c r="F338" s="116"/>
      <c r="G338" s="116"/>
      <c r="H338" s="116"/>
      <c r="I338" s="116"/>
      <c r="J338" s="114"/>
      <c r="K338" s="111"/>
      <c r="L338" s="116"/>
      <c r="M338" s="110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</row>
    <row r="339" spans="2:30" ht="15.75" hidden="1" customHeight="1" x14ac:dyDescent="0.25">
      <c r="B339" s="111"/>
      <c r="C339" s="113"/>
      <c r="D339" s="114"/>
      <c r="E339" s="110"/>
      <c r="F339" s="116"/>
      <c r="G339" s="116"/>
      <c r="H339" s="116"/>
      <c r="I339" s="116"/>
      <c r="J339" s="114"/>
      <c r="K339" s="111"/>
      <c r="L339" s="116"/>
      <c r="M339" s="110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</row>
    <row r="340" spans="2:30" ht="15.75" hidden="1" customHeight="1" x14ac:dyDescent="0.25">
      <c r="B340" s="111"/>
      <c r="C340" s="113"/>
      <c r="D340" s="114"/>
      <c r="E340" s="110"/>
      <c r="F340" s="116"/>
      <c r="G340" s="116"/>
      <c r="H340" s="116"/>
      <c r="I340" s="116"/>
      <c r="J340" s="114"/>
      <c r="K340" s="111"/>
      <c r="L340" s="116"/>
      <c r="M340" s="110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</row>
    <row r="341" spans="2:30" ht="15.75" hidden="1" customHeight="1" x14ac:dyDescent="0.25">
      <c r="B341" s="111"/>
      <c r="C341" s="113"/>
      <c r="D341" s="114"/>
      <c r="E341" s="110"/>
      <c r="F341" s="116"/>
      <c r="G341" s="116"/>
      <c r="H341" s="116"/>
      <c r="I341" s="116"/>
      <c r="J341" s="114"/>
      <c r="K341" s="111"/>
      <c r="L341" s="116"/>
      <c r="M341" s="110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</row>
    <row r="342" spans="2:30" ht="15.75" hidden="1" customHeight="1" x14ac:dyDescent="0.25">
      <c r="B342" s="111"/>
      <c r="C342" s="113"/>
      <c r="D342" s="114"/>
      <c r="E342" s="110"/>
      <c r="F342" s="116"/>
      <c r="G342" s="116"/>
      <c r="H342" s="116"/>
      <c r="I342" s="116"/>
      <c r="J342" s="114"/>
      <c r="K342" s="111"/>
      <c r="L342" s="116"/>
      <c r="M342" s="110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</row>
    <row r="343" spans="2:30" ht="15.75" hidden="1" customHeight="1" x14ac:dyDescent="0.25">
      <c r="B343" s="111"/>
      <c r="C343" s="113"/>
      <c r="D343" s="114"/>
      <c r="E343" s="110"/>
      <c r="F343" s="116"/>
      <c r="G343" s="116"/>
      <c r="H343" s="116"/>
      <c r="I343" s="116"/>
      <c r="J343" s="114"/>
      <c r="K343" s="111"/>
      <c r="L343" s="116"/>
      <c r="M343" s="110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</row>
    <row r="344" spans="2:30" ht="15.75" hidden="1" customHeight="1" x14ac:dyDescent="0.25">
      <c r="B344" s="111"/>
      <c r="C344" s="113"/>
      <c r="D344" s="114"/>
      <c r="E344" s="110"/>
      <c r="F344" s="116"/>
      <c r="G344" s="116"/>
      <c r="H344" s="116"/>
      <c r="I344" s="116"/>
      <c r="J344" s="114"/>
      <c r="K344" s="111"/>
      <c r="L344" s="116"/>
      <c r="M344" s="110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</row>
    <row r="345" spans="2:30" ht="15.75" hidden="1" customHeight="1" x14ac:dyDescent="0.25">
      <c r="B345" s="111"/>
      <c r="C345" s="113"/>
      <c r="D345" s="114"/>
      <c r="E345" s="110"/>
      <c r="F345" s="116"/>
      <c r="G345" s="116"/>
      <c r="H345" s="116"/>
      <c r="I345" s="116"/>
      <c r="J345" s="114"/>
      <c r="K345" s="111"/>
      <c r="L345" s="116"/>
      <c r="M345" s="110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</row>
    <row r="346" spans="2:30" ht="15.75" hidden="1" customHeight="1" x14ac:dyDescent="0.25">
      <c r="B346" s="111"/>
      <c r="C346" s="113"/>
      <c r="D346" s="114"/>
      <c r="E346" s="110"/>
      <c r="F346" s="116"/>
      <c r="G346" s="116"/>
      <c r="H346" s="116"/>
      <c r="I346" s="116"/>
      <c r="J346" s="114"/>
      <c r="K346" s="111"/>
      <c r="L346" s="116"/>
      <c r="M346" s="110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</row>
    <row r="347" spans="2:30" ht="15.75" hidden="1" customHeight="1" x14ac:dyDescent="0.25">
      <c r="B347" s="111"/>
      <c r="C347" s="113"/>
      <c r="D347" s="114"/>
      <c r="E347" s="110"/>
      <c r="F347" s="116"/>
      <c r="G347" s="116"/>
      <c r="H347" s="116"/>
      <c r="I347" s="116"/>
      <c r="J347" s="114"/>
      <c r="K347" s="111"/>
      <c r="L347" s="116"/>
      <c r="M347" s="110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</row>
    <row r="348" spans="2:30" ht="15.75" hidden="1" customHeight="1" x14ac:dyDescent="0.25">
      <c r="B348" s="111"/>
      <c r="C348" s="113"/>
      <c r="D348" s="114"/>
      <c r="E348" s="110"/>
      <c r="F348" s="116"/>
      <c r="G348" s="116"/>
      <c r="H348" s="116"/>
      <c r="I348" s="116"/>
      <c r="J348" s="114"/>
      <c r="K348" s="111"/>
      <c r="L348" s="116"/>
      <c r="M348" s="110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</row>
    <row r="349" spans="2:30" ht="15.75" hidden="1" customHeight="1" x14ac:dyDescent="0.25">
      <c r="B349" s="111"/>
      <c r="C349" s="113"/>
      <c r="D349" s="114"/>
      <c r="E349" s="110"/>
      <c r="F349" s="116"/>
      <c r="G349" s="116"/>
      <c r="H349" s="116"/>
      <c r="I349" s="116"/>
      <c r="J349" s="114"/>
      <c r="K349" s="111"/>
      <c r="L349" s="116"/>
      <c r="M349" s="110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</row>
    <row r="350" spans="2:30" ht="15.75" hidden="1" customHeight="1" x14ac:dyDescent="0.25">
      <c r="B350" s="111"/>
      <c r="C350" s="113"/>
      <c r="D350" s="114"/>
      <c r="E350" s="110"/>
      <c r="F350" s="116"/>
      <c r="G350" s="116"/>
      <c r="H350" s="116"/>
      <c r="I350" s="116"/>
      <c r="J350" s="114"/>
      <c r="K350" s="111"/>
      <c r="L350" s="116"/>
      <c r="M350" s="110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</row>
    <row r="351" spans="2:30" ht="15.75" hidden="1" customHeight="1" x14ac:dyDescent="0.25">
      <c r="B351" s="111"/>
      <c r="C351" s="113"/>
      <c r="D351" s="114"/>
      <c r="E351" s="110"/>
      <c r="F351" s="116"/>
      <c r="G351" s="116"/>
      <c r="H351" s="116"/>
      <c r="I351" s="116"/>
      <c r="J351" s="114"/>
      <c r="K351" s="111"/>
      <c r="L351" s="116"/>
      <c r="M351" s="110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</row>
    <row r="352" spans="2:30" ht="15.75" hidden="1" customHeight="1" x14ac:dyDescent="0.25">
      <c r="B352" s="111"/>
      <c r="C352" s="113"/>
      <c r="D352" s="114"/>
      <c r="E352" s="110"/>
      <c r="F352" s="116"/>
      <c r="G352" s="116"/>
      <c r="H352" s="116"/>
      <c r="I352" s="116"/>
      <c r="J352" s="114"/>
      <c r="K352" s="111"/>
      <c r="L352" s="116"/>
      <c r="M352" s="110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</row>
    <row r="353" spans="2:30" ht="15.75" hidden="1" customHeight="1" x14ac:dyDescent="0.25">
      <c r="B353" s="111"/>
      <c r="C353" s="113"/>
      <c r="D353" s="114"/>
      <c r="E353" s="110"/>
      <c r="F353" s="116"/>
      <c r="G353" s="116"/>
      <c r="H353" s="116"/>
      <c r="I353" s="116"/>
      <c r="J353" s="114"/>
      <c r="K353" s="111"/>
      <c r="L353" s="116"/>
      <c r="M353" s="110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</row>
    <row r="354" spans="2:30" ht="15.75" hidden="1" customHeight="1" x14ac:dyDescent="0.25">
      <c r="B354" s="111"/>
      <c r="C354" s="113"/>
      <c r="D354" s="114"/>
      <c r="E354" s="110"/>
      <c r="F354" s="116"/>
      <c r="G354" s="116"/>
      <c r="H354" s="116"/>
      <c r="I354" s="116"/>
      <c r="J354" s="114"/>
      <c r="K354" s="111"/>
      <c r="L354" s="116"/>
      <c r="M354" s="110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</row>
    <row r="355" spans="2:30" ht="15.75" hidden="1" customHeight="1" x14ac:dyDescent="0.25">
      <c r="B355" s="111"/>
      <c r="C355" s="113"/>
      <c r="D355" s="114"/>
      <c r="E355" s="110"/>
      <c r="F355" s="116"/>
      <c r="G355" s="116"/>
      <c r="H355" s="116"/>
      <c r="I355" s="116"/>
      <c r="J355" s="114"/>
      <c r="K355" s="111"/>
      <c r="L355" s="116"/>
      <c r="M355" s="110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</row>
    <row r="356" spans="2:30" ht="15.75" hidden="1" customHeight="1" x14ac:dyDescent="0.25">
      <c r="B356" s="111"/>
      <c r="C356" s="113"/>
      <c r="D356" s="114"/>
      <c r="E356" s="110"/>
      <c r="F356" s="116"/>
      <c r="G356" s="116"/>
      <c r="H356" s="116"/>
      <c r="I356" s="116"/>
      <c r="J356" s="114"/>
      <c r="K356" s="111"/>
      <c r="L356" s="116"/>
      <c r="M356" s="110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</row>
    <row r="357" spans="2:30" ht="15.75" hidden="1" customHeight="1" x14ac:dyDescent="0.25">
      <c r="B357" s="111"/>
      <c r="C357" s="113"/>
      <c r="D357" s="114"/>
      <c r="E357" s="110"/>
      <c r="F357" s="116"/>
      <c r="G357" s="116"/>
      <c r="H357" s="116"/>
      <c r="I357" s="116"/>
      <c r="J357" s="114"/>
      <c r="K357" s="111"/>
      <c r="L357" s="116"/>
      <c r="M357" s="110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</row>
    <row r="358" spans="2:30" ht="15.75" hidden="1" customHeight="1" x14ac:dyDescent="0.25">
      <c r="B358" s="111"/>
      <c r="C358" s="113"/>
      <c r="D358" s="114"/>
      <c r="E358" s="110"/>
      <c r="F358" s="116"/>
      <c r="G358" s="116"/>
      <c r="H358" s="116"/>
      <c r="I358" s="116"/>
      <c r="J358" s="114"/>
      <c r="K358" s="111"/>
      <c r="L358" s="116"/>
      <c r="M358" s="110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</row>
    <row r="359" spans="2:30" ht="15.75" hidden="1" customHeight="1" x14ac:dyDescent="0.25">
      <c r="B359" s="111"/>
      <c r="C359" s="113"/>
      <c r="D359" s="114"/>
      <c r="E359" s="110"/>
      <c r="F359" s="116"/>
      <c r="G359" s="116"/>
      <c r="H359" s="116"/>
      <c r="I359" s="116"/>
      <c r="J359" s="114"/>
      <c r="K359" s="111"/>
      <c r="L359" s="116"/>
      <c r="M359" s="110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</row>
    <row r="360" spans="2:30" ht="15.75" hidden="1" customHeight="1" x14ac:dyDescent="0.25">
      <c r="B360" s="111"/>
      <c r="C360" s="113"/>
      <c r="D360" s="114"/>
      <c r="E360" s="110"/>
      <c r="F360" s="116"/>
      <c r="G360" s="116"/>
      <c r="H360" s="116"/>
      <c r="I360" s="116"/>
      <c r="J360" s="114"/>
      <c r="K360" s="111"/>
      <c r="L360" s="116"/>
      <c r="M360" s="110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</row>
    <row r="361" spans="2:30" ht="15.75" hidden="1" customHeight="1" x14ac:dyDescent="0.25">
      <c r="B361" s="111"/>
      <c r="C361" s="113"/>
      <c r="D361" s="114"/>
      <c r="E361" s="110"/>
      <c r="F361" s="116"/>
      <c r="G361" s="116"/>
      <c r="H361" s="116"/>
      <c r="I361" s="116"/>
      <c r="J361" s="114"/>
      <c r="K361" s="111"/>
      <c r="L361" s="116"/>
      <c r="M361" s="110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</row>
    <row r="362" spans="2:30" ht="15.75" hidden="1" customHeight="1" x14ac:dyDescent="0.25">
      <c r="B362" s="111"/>
      <c r="C362" s="113"/>
      <c r="D362" s="114"/>
      <c r="E362" s="110"/>
      <c r="F362" s="116"/>
      <c r="G362" s="116"/>
      <c r="H362" s="116"/>
      <c r="I362" s="116"/>
      <c r="J362" s="114"/>
      <c r="K362" s="111"/>
      <c r="L362" s="116"/>
      <c r="M362" s="110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</row>
    <row r="363" spans="2:30" ht="15.75" hidden="1" customHeight="1" x14ac:dyDescent="0.25">
      <c r="B363" s="111"/>
      <c r="C363" s="113"/>
      <c r="D363" s="114"/>
      <c r="E363" s="110"/>
      <c r="F363" s="116"/>
      <c r="G363" s="116"/>
      <c r="H363" s="116"/>
      <c r="I363" s="116"/>
      <c r="J363" s="114"/>
      <c r="K363" s="111"/>
      <c r="L363" s="116"/>
      <c r="M363" s="110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</row>
    <row r="364" spans="2:30" ht="15.75" hidden="1" customHeight="1" x14ac:dyDescent="0.25">
      <c r="B364" s="111"/>
      <c r="C364" s="113"/>
      <c r="D364" s="114"/>
      <c r="E364" s="110"/>
      <c r="F364" s="116"/>
      <c r="G364" s="116"/>
      <c r="H364" s="116"/>
      <c r="I364" s="116"/>
      <c r="J364" s="114"/>
      <c r="K364" s="111"/>
      <c r="L364" s="116"/>
      <c r="M364" s="110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</row>
    <row r="365" spans="2:30" ht="15.75" hidden="1" customHeight="1" x14ac:dyDescent="0.25">
      <c r="B365" s="111"/>
      <c r="C365" s="113"/>
      <c r="D365" s="114"/>
      <c r="E365" s="110"/>
      <c r="F365" s="116"/>
      <c r="G365" s="116"/>
      <c r="H365" s="116"/>
      <c r="I365" s="116"/>
      <c r="J365" s="114"/>
      <c r="K365" s="111"/>
      <c r="L365" s="116"/>
      <c r="M365" s="110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</row>
    <row r="366" spans="2:30" ht="15.75" hidden="1" customHeight="1" x14ac:dyDescent="0.25">
      <c r="B366" s="111"/>
      <c r="C366" s="113"/>
      <c r="D366" s="114"/>
      <c r="E366" s="110"/>
      <c r="F366" s="116"/>
      <c r="G366" s="116"/>
      <c r="H366" s="116"/>
      <c r="I366" s="116"/>
      <c r="J366" s="114"/>
      <c r="K366" s="111"/>
      <c r="L366" s="116"/>
      <c r="M366" s="110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</row>
    <row r="367" spans="2:30" ht="15.75" hidden="1" customHeight="1" x14ac:dyDescent="0.25">
      <c r="B367" s="111"/>
      <c r="C367" s="113"/>
      <c r="D367" s="114"/>
      <c r="E367" s="110"/>
      <c r="F367" s="116"/>
      <c r="G367" s="116"/>
      <c r="H367" s="116"/>
      <c r="I367" s="116"/>
      <c r="J367" s="114"/>
      <c r="K367" s="111"/>
      <c r="L367" s="116"/>
      <c r="M367" s="110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</row>
    <row r="368" spans="2:30" ht="15.75" hidden="1" customHeight="1" x14ac:dyDescent="0.25">
      <c r="B368" s="111"/>
      <c r="C368" s="113"/>
      <c r="D368" s="114"/>
      <c r="E368" s="110"/>
      <c r="F368" s="116"/>
      <c r="G368" s="116"/>
      <c r="H368" s="116"/>
      <c r="I368" s="116"/>
      <c r="J368" s="114"/>
      <c r="K368" s="111"/>
      <c r="L368" s="116"/>
      <c r="M368" s="110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</row>
    <row r="369" spans="2:30" ht="15.75" hidden="1" customHeight="1" x14ac:dyDescent="0.25">
      <c r="B369" s="111"/>
      <c r="C369" s="113"/>
      <c r="D369" s="114"/>
      <c r="E369" s="110"/>
      <c r="F369" s="116"/>
      <c r="G369" s="116"/>
      <c r="H369" s="116"/>
      <c r="I369" s="116"/>
      <c r="J369" s="114"/>
      <c r="K369" s="111"/>
      <c r="L369" s="116"/>
      <c r="M369" s="110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</row>
    <row r="370" spans="2:30" ht="15.75" hidden="1" customHeight="1" x14ac:dyDescent="0.25">
      <c r="B370" s="111"/>
      <c r="C370" s="113"/>
      <c r="D370" s="114"/>
      <c r="E370" s="110"/>
      <c r="F370" s="116"/>
      <c r="G370" s="116"/>
      <c r="H370" s="116"/>
      <c r="I370" s="116"/>
      <c r="J370" s="114"/>
      <c r="K370" s="111"/>
      <c r="L370" s="116"/>
      <c r="M370" s="110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</row>
    <row r="371" spans="2:30" ht="15.75" hidden="1" customHeight="1" x14ac:dyDescent="0.25">
      <c r="B371" s="111"/>
      <c r="C371" s="113"/>
      <c r="D371" s="114"/>
      <c r="E371" s="110"/>
      <c r="F371" s="116"/>
      <c r="G371" s="116"/>
      <c r="H371" s="116"/>
      <c r="I371" s="116"/>
      <c r="J371" s="114"/>
      <c r="K371" s="111"/>
      <c r="L371" s="116"/>
      <c r="M371" s="110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</row>
    <row r="372" spans="2:30" ht="15.75" hidden="1" customHeight="1" x14ac:dyDescent="0.25">
      <c r="B372" s="111"/>
      <c r="C372" s="113"/>
      <c r="D372" s="114"/>
      <c r="E372" s="110"/>
      <c r="F372" s="116"/>
      <c r="G372" s="116"/>
      <c r="H372" s="116"/>
      <c r="I372" s="116"/>
      <c r="J372" s="114"/>
      <c r="K372" s="111"/>
      <c r="L372" s="116"/>
      <c r="M372" s="110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</row>
    <row r="373" spans="2:30" ht="15.75" hidden="1" customHeight="1" x14ac:dyDescent="0.25">
      <c r="B373" s="111"/>
      <c r="C373" s="113"/>
      <c r="D373" s="114"/>
      <c r="E373" s="110"/>
      <c r="F373" s="116"/>
      <c r="G373" s="116"/>
      <c r="H373" s="116"/>
      <c r="I373" s="116"/>
      <c r="J373" s="114"/>
      <c r="K373" s="111"/>
      <c r="L373" s="116"/>
      <c r="M373" s="110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</row>
    <row r="374" spans="2:30" ht="15.75" hidden="1" customHeight="1" x14ac:dyDescent="0.25">
      <c r="B374" s="111"/>
      <c r="C374" s="113"/>
      <c r="D374" s="114"/>
      <c r="E374" s="110"/>
      <c r="F374" s="116"/>
      <c r="G374" s="116"/>
      <c r="H374" s="116"/>
      <c r="I374" s="116"/>
      <c r="J374" s="114"/>
      <c r="K374" s="111"/>
      <c r="L374" s="116"/>
      <c r="M374" s="110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</row>
    <row r="375" spans="2:30" ht="15.75" hidden="1" customHeight="1" x14ac:dyDescent="0.25">
      <c r="B375" s="111"/>
      <c r="C375" s="113"/>
      <c r="D375" s="114"/>
      <c r="E375" s="110"/>
      <c r="F375" s="116"/>
      <c r="G375" s="116"/>
      <c r="H375" s="116"/>
      <c r="I375" s="116"/>
      <c r="J375" s="114"/>
      <c r="K375" s="111"/>
      <c r="L375" s="116"/>
      <c r="M375" s="110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</row>
    <row r="376" spans="2:30" ht="15.75" hidden="1" customHeight="1" x14ac:dyDescent="0.25">
      <c r="B376" s="111"/>
      <c r="C376" s="113"/>
      <c r="D376" s="114"/>
      <c r="E376" s="110"/>
      <c r="F376" s="116"/>
      <c r="G376" s="116"/>
      <c r="H376" s="116"/>
      <c r="I376" s="116"/>
      <c r="J376" s="114"/>
      <c r="K376" s="111"/>
      <c r="L376" s="116"/>
      <c r="M376" s="110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</row>
    <row r="377" spans="2:30" ht="15.75" hidden="1" customHeight="1" x14ac:dyDescent="0.25">
      <c r="B377" s="111"/>
      <c r="C377" s="113"/>
      <c r="D377" s="114"/>
      <c r="E377" s="110"/>
      <c r="F377" s="116"/>
      <c r="G377" s="116"/>
      <c r="H377" s="116"/>
      <c r="I377" s="116"/>
      <c r="J377" s="114"/>
      <c r="K377" s="111"/>
      <c r="L377" s="116"/>
      <c r="M377" s="110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</row>
    <row r="378" spans="2:30" ht="15.75" hidden="1" customHeight="1" x14ac:dyDescent="0.25">
      <c r="B378" s="111"/>
      <c r="C378" s="113"/>
      <c r="D378" s="114"/>
      <c r="E378" s="110"/>
      <c r="F378" s="116"/>
      <c r="G378" s="116"/>
      <c r="H378" s="116"/>
      <c r="I378" s="116"/>
      <c r="J378" s="114"/>
      <c r="K378" s="111"/>
      <c r="L378" s="116"/>
      <c r="M378" s="110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</row>
    <row r="379" spans="2:30" ht="15.75" hidden="1" customHeight="1" x14ac:dyDescent="0.25">
      <c r="B379" s="111"/>
      <c r="C379" s="113"/>
      <c r="D379" s="114"/>
      <c r="E379" s="110"/>
      <c r="F379" s="116"/>
      <c r="G379" s="116"/>
      <c r="H379" s="116"/>
      <c r="I379" s="116"/>
      <c r="J379" s="114"/>
      <c r="K379" s="111"/>
      <c r="L379" s="116"/>
      <c r="M379" s="110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</row>
    <row r="380" spans="2:30" ht="15.75" hidden="1" customHeight="1" x14ac:dyDescent="0.25">
      <c r="B380" s="111"/>
      <c r="C380" s="113"/>
      <c r="D380" s="114"/>
      <c r="E380" s="110"/>
      <c r="F380" s="116"/>
      <c r="G380" s="116"/>
      <c r="H380" s="116"/>
      <c r="I380" s="116"/>
      <c r="J380" s="114"/>
      <c r="K380" s="111"/>
      <c r="L380" s="116"/>
      <c r="M380" s="110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</row>
    <row r="381" spans="2:30" ht="15.75" hidden="1" customHeight="1" x14ac:dyDescent="0.25">
      <c r="B381" s="111"/>
      <c r="C381" s="113"/>
      <c r="D381" s="114"/>
      <c r="E381" s="110"/>
      <c r="F381" s="116"/>
      <c r="G381" s="116"/>
      <c r="H381" s="116"/>
      <c r="I381" s="116"/>
      <c r="J381" s="114"/>
      <c r="K381" s="111"/>
      <c r="L381" s="116"/>
      <c r="M381" s="110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</row>
    <row r="382" spans="2:30" ht="15.75" hidden="1" customHeight="1" x14ac:dyDescent="0.25">
      <c r="B382" s="111"/>
      <c r="C382" s="113"/>
      <c r="D382" s="114"/>
      <c r="E382" s="110"/>
      <c r="F382" s="116"/>
      <c r="G382" s="116"/>
      <c r="H382" s="116"/>
      <c r="I382" s="116"/>
      <c r="J382" s="114"/>
      <c r="K382" s="111"/>
      <c r="L382" s="116"/>
      <c r="M382" s="110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</row>
    <row r="383" spans="2:30" ht="15.75" hidden="1" customHeight="1" x14ac:dyDescent="0.25">
      <c r="B383" s="111"/>
      <c r="C383" s="113"/>
      <c r="D383" s="114"/>
      <c r="E383" s="110"/>
      <c r="F383" s="116"/>
      <c r="G383" s="116"/>
      <c r="H383" s="116"/>
      <c r="I383" s="116"/>
      <c r="J383" s="114"/>
      <c r="K383" s="111"/>
      <c r="L383" s="116"/>
      <c r="M383" s="110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</row>
    <row r="384" spans="2:30" ht="15.75" hidden="1" customHeight="1" x14ac:dyDescent="0.25">
      <c r="B384" s="111"/>
      <c r="C384" s="113"/>
      <c r="D384" s="114"/>
      <c r="E384" s="110"/>
      <c r="F384" s="116"/>
      <c r="G384" s="116"/>
      <c r="H384" s="116"/>
      <c r="I384" s="116"/>
      <c r="J384" s="114"/>
      <c r="K384" s="111"/>
      <c r="L384" s="116"/>
      <c r="M384" s="110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</row>
    <row r="385" spans="2:30" ht="15.75" hidden="1" customHeight="1" x14ac:dyDescent="0.25">
      <c r="B385" s="111"/>
      <c r="C385" s="113"/>
      <c r="D385" s="114"/>
      <c r="E385" s="110"/>
      <c r="F385" s="116"/>
      <c r="G385" s="116"/>
      <c r="H385" s="116"/>
      <c r="I385" s="116"/>
      <c r="J385" s="114"/>
      <c r="K385" s="111"/>
      <c r="L385" s="116"/>
      <c r="M385" s="110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</row>
    <row r="386" spans="2:30" ht="15.75" hidden="1" customHeight="1" x14ac:dyDescent="0.25">
      <c r="B386" s="111"/>
      <c r="C386" s="113"/>
      <c r="D386" s="114"/>
      <c r="E386" s="110"/>
      <c r="F386" s="116"/>
      <c r="G386" s="116"/>
      <c r="H386" s="116"/>
      <c r="I386" s="116"/>
      <c r="J386" s="114"/>
      <c r="K386" s="111"/>
      <c r="L386" s="116"/>
      <c r="M386" s="110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</row>
    <row r="387" spans="2:30" ht="15.75" hidden="1" customHeight="1" x14ac:dyDescent="0.25">
      <c r="B387" s="111"/>
      <c r="C387" s="113"/>
      <c r="D387" s="114"/>
      <c r="E387" s="110"/>
      <c r="F387" s="116"/>
      <c r="G387" s="116"/>
      <c r="H387" s="116"/>
      <c r="I387" s="116"/>
      <c r="J387" s="114"/>
      <c r="K387" s="111"/>
      <c r="L387" s="116"/>
      <c r="M387" s="110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</row>
    <row r="388" spans="2:30" ht="15.75" hidden="1" customHeight="1" x14ac:dyDescent="0.25">
      <c r="B388" s="111"/>
      <c r="C388" s="113"/>
      <c r="D388" s="114"/>
      <c r="E388" s="110"/>
      <c r="F388" s="116"/>
      <c r="G388" s="116"/>
      <c r="H388" s="116"/>
      <c r="I388" s="116"/>
      <c r="J388" s="114"/>
      <c r="K388" s="111"/>
      <c r="L388" s="116"/>
      <c r="M388" s="110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</row>
    <row r="389" spans="2:30" ht="15.75" hidden="1" customHeight="1" x14ac:dyDescent="0.25">
      <c r="B389" s="111"/>
      <c r="C389" s="113"/>
      <c r="D389" s="114"/>
      <c r="E389" s="110"/>
      <c r="F389" s="116"/>
      <c r="G389" s="116"/>
      <c r="H389" s="116"/>
      <c r="I389" s="116"/>
      <c r="J389" s="114"/>
      <c r="K389" s="111"/>
      <c r="L389" s="116"/>
      <c r="M389" s="110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</row>
    <row r="390" spans="2:30" ht="15.75" hidden="1" customHeight="1" x14ac:dyDescent="0.25">
      <c r="B390" s="111"/>
      <c r="C390" s="113"/>
      <c r="D390" s="114"/>
      <c r="E390" s="110"/>
      <c r="F390" s="116"/>
      <c r="G390" s="116"/>
      <c r="H390" s="116"/>
      <c r="I390" s="116"/>
      <c r="J390" s="114"/>
      <c r="K390" s="111"/>
      <c r="L390" s="116"/>
      <c r="M390" s="110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</row>
    <row r="391" spans="2:30" ht="15.75" hidden="1" customHeight="1" x14ac:dyDescent="0.25">
      <c r="B391" s="111"/>
      <c r="C391" s="113"/>
      <c r="D391" s="114"/>
      <c r="E391" s="110"/>
      <c r="F391" s="116"/>
      <c r="G391" s="116"/>
      <c r="H391" s="116"/>
      <c r="I391" s="116"/>
      <c r="J391" s="114"/>
      <c r="K391" s="111"/>
      <c r="L391" s="116"/>
      <c r="M391" s="110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</row>
    <row r="392" spans="2:30" ht="15.75" hidden="1" customHeight="1" x14ac:dyDescent="0.25">
      <c r="B392" s="111"/>
      <c r="C392" s="113"/>
      <c r="D392" s="114"/>
      <c r="E392" s="110"/>
      <c r="F392" s="116"/>
      <c r="G392" s="116"/>
      <c r="H392" s="116"/>
      <c r="I392" s="116"/>
      <c r="J392" s="114"/>
      <c r="K392" s="111"/>
      <c r="L392" s="116"/>
      <c r="M392" s="110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</row>
    <row r="393" spans="2:30" ht="15.75" hidden="1" customHeight="1" x14ac:dyDescent="0.25">
      <c r="B393" s="111"/>
      <c r="C393" s="113"/>
      <c r="D393" s="114"/>
      <c r="E393" s="110"/>
      <c r="F393" s="116"/>
      <c r="G393" s="116"/>
      <c r="H393" s="116"/>
      <c r="I393" s="116"/>
      <c r="J393" s="114"/>
      <c r="K393" s="111"/>
      <c r="L393" s="116"/>
      <c r="M393" s="110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</row>
    <row r="394" spans="2:30" ht="15.75" hidden="1" customHeight="1" x14ac:dyDescent="0.25">
      <c r="B394" s="111"/>
      <c r="C394" s="113"/>
      <c r="D394" s="114"/>
      <c r="E394" s="110"/>
      <c r="F394" s="116"/>
      <c r="G394" s="116"/>
      <c r="H394" s="116"/>
      <c r="I394" s="116"/>
      <c r="J394" s="114"/>
      <c r="K394" s="111"/>
      <c r="L394" s="116"/>
      <c r="M394" s="110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</row>
    <row r="395" spans="2:30" ht="15.75" hidden="1" customHeight="1" x14ac:dyDescent="0.25">
      <c r="B395" s="111"/>
      <c r="C395" s="113"/>
      <c r="D395" s="114"/>
      <c r="E395" s="110"/>
      <c r="F395" s="116"/>
      <c r="G395" s="116"/>
      <c r="H395" s="116"/>
      <c r="I395" s="116"/>
      <c r="J395" s="114"/>
      <c r="K395" s="111"/>
      <c r="L395" s="116"/>
      <c r="M395" s="110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</row>
    <row r="396" spans="2:30" ht="15.75" hidden="1" customHeight="1" x14ac:dyDescent="0.25">
      <c r="B396" s="111"/>
      <c r="C396" s="113"/>
      <c r="D396" s="114"/>
      <c r="E396" s="110"/>
      <c r="F396" s="116"/>
      <c r="G396" s="116"/>
      <c r="H396" s="116"/>
      <c r="I396" s="116"/>
      <c r="J396" s="114"/>
      <c r="K396" s="111"/>
      <c r="L396" s="116"/>
      <c r="M396" s="110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</row>
    <row r="397" spans="2:30" ht="15.75" hidden="1" customHeight="1" x14ac:dyDescent="0.25">
      <c r="B397" s="111"/>
      <c r="C397" s="113"/>
      <c r="D397" s="114"/>
      <c r="E397" s="110"/>
      <c r="F397" s="116"/>
      <c r="G397" s="116"/>
      <c r="H397" s="116"/>
      <c r="I397" s="116"/>
      <c r="J397" s="114"/>
      <c r="K397" s="111"/>
      <c r="L397" s="116"/>
      <c r="M397" s="110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</row>
    <row r="398" spans="2:30" ht="15.75" hidden="1" customHeight="1" x14ac:dyDescent="0.25">
      <c r="B398" s="111"/>
      <c r="C398" s="113"/>
      <c r="D398" s="114"/>
      <c r="E398" s="110"/>
      <c r="F398" s="116"/>
      <c r="G398" s="116"/>
      <c r="H398" s="116"/>
      <c r="I398" s="116"/>
      <c r="J398" s="114"/>
      <c r="K398" s="111"/>
      <c r="L398" s="116"/>
      <c r="M398" s="110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</row>
    <row r="399" spans="2:30" ht="15.75" hidden="1" customHeight="1" x14ac:dyDescent="0.25">
      <c r="B399" s="111"/>
      <c r="C399" s="113"/>
      <c r="D399" s="114"/>
      <c r="E399" s="110"/>
      <c r="F399" s="116"/>
      <c r="G399" s="116"/>
      <c r="H399" s="116"/>
      <c r="I399" s="116"/>
      <c r="J399" s="114"/>
      <c r="K399" s="111"/>
      <c r="L399" s="116"/>
      <c r="M399" s="110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</row>
    <row r="400" spans="2:30" ht="15.75" hidden="1" customHeight="1" x14ac:dyDescent="0.25">
      <c r="B400" s="111"/>
      <c r="C400" s="113"/>
      <c r="D400" s="114"/>
      <c r="E400" s="110"/>
      <c r="F400" s="116"/>
      <c r="G400" s="116"/>
      <c r="H400" s="116"/>
      <c r="I400" s="116"/>
      <c r="J400" s="114"/>
      <c r="K400" s="111"/>
      <c r="L400" s="116"/>
      <c r="M400" s="110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</row>
    <row r="401" spans="2:30" ht="15.75" hidden="1" customHeight="1" x14ac:dyDescent="0.25">
      <c r="B401" s="111"/>
      <c r="C401" s="113"/>
      <c r="D401" s="114"/>
      <c r="E401" s="110"/>
      <c r="F401" s="116"/>
      <c r="G401" s="116"/>
      <c r="H401" s="116"/>
      <c r="I401" s="116"/>
      <c r="J401" s="114"/>
      <c r="K401" s="111"/>
      <c r="L401" s="116"/>
      <c r="M401" s="110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</row>
    <row r="402" spans="2:30" ht="15.75" hidden="1" customHeight="1" x14ac:dyDescent="0.25">
      <c r="B402" s="111"/>
      <c r="C402" s="113"/>
      <c r="D402" s="114"/>
      <c r="E402" s="110"/>
      <c r="F402" s="116"/>
      <c r="G402" s="116"/>
      <c r="H402" s="116"/>
      <c r="I402" s="116"/>
      <c r="J402" s="114"/>
      <c r="K402" s="111"/>
      <c r="L402" s="116"/>
      <c r="M402" s="110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</row>
    <row r="403" spans="2:30" ht="15.75" hidden="1" customHeight="1" x14ac:dyDescent="0.25">
      <c r="B403" s="111"/>
      <c r="C403" s="113"/>
      <c r="D403" s="114"/>
      <c r="E403" s="110"/>
      <c r="F403" s="116"/>
      <c r="G403" s="116"/>
      <c r="H403" s="116"/>
      <c r="I403" s="116"/>
      <c r="J403" s="114"/>
      <c r="K403" s="111"/>
      <c r="L403" s="116"/>
      <c r="M403" s="110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</row>
    <row r="404" spans="2:30" ht="15.75" hidden="1" customHeight="1" x14ac:dyDescent="0.25">
      <c r="B404" s="111"/>
      <c r="C404" s="113"/>
      <c r="D404" s="114"/>
      <c r="E404" s="110"/>
      <c r="F404" s="116"/>
      <c r="G404" s="116"/>
      <c r="H404" s="116"/>
      <c r="I404" s="116"/>
      <c r="J404" s="114"/>
      <c r="K404" s="111"/>
      <c r="L404" s="116"/>
      <c r="M404" s="110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</row>
    <row r="405" spans="2:30" ht="15.75" hidden="1" customHeight="1" x14ac:dyDescent="0.25">
      <c r="B405" s="111"/>
      <c r="C405" s="113"/>
      <c r="D405" s="114"/>
      <c r="E405" s="110"/>
      <c r="F405" s="116"/>
      <c r="G405" s="116"/>
      <c r="H405" s="116"/>
      <c r="I405" s="116"/>
      <c r="J405" s="114"/>
      <c r="K405" s="111"/>
      <c r="L405" s="116"/>
      <c r="M405" s="110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</row>
    <row r="406" spans="2:30" ht="15.75" hidden="1" customHeight="1" x14ac:dyDescent="0.25">
      <c r="B406" s="111"/>
      <c r="C406" s="113"/>
      <c r="D406" s="114"/>
      <c r="E406" s="110"/>
      <c r="F406" s="116"/>
      <c r="G406" s="116"/>
      <c r="H406" s="116"/>
      <c r="I406" s="116"/>
      <c r="J406" s="114"/>
      <c r="K406" s="111"/>
      <c r="L406" s="116"/>
      <c r="M406" s="110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</row>
    <row r="407" spans="2:30" ht="15.75" hidden="1" customHeight="1" x14ac:dyDescent="0.25">
      <c r="B407" s="111"/>
      <c r="C407" s="113"/>
      <c r="D407" s="114"/>
      <c r="E407" s="110"/>
      <c r="F407" s="116"/>
      <c r="G407" s="116"/>
      <c r="H407" s="116"/>
      <c r="I407" s="116"/>
      <c r="J407" s="114"/>
      <c r="K407" s="111"/>
      <c r="L407" s="116"/>
      <c r="M407" s="110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</row>
    <row r="408" spans="2:30" ht="15.75" hidden="1" customHeight="1" x14ac:dyDescent="0.25">
      <c r="B408" s="111"/>
      <c r="C408" s="113"/>
      <c r="D408" s="114"/>
      <c r="E408" s="110"/>
      <c r="F408" s="116"/>
      <c r="G408" s="116"/>
      <c r="H408" s="116"/>
      <c r="I408" s="116"/>
      <c r="J408" s="114"/>
      <c r="K408" s="111"/>
      <c r="L408" s="116"/>
      <c r="M408" s="110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</row>
    <row r="409" spans="2:30" ht="15.75" hidden="1" customHeight="1" x14ac:dyDescent="0.25">
      <c r="B409" s="111"/>
      <c r="C409" s="113"/>
      <c r="D409" s="114"/>
      <c r="E409" s="110"/>
      <c r="F409" s="116"/>
      <c r="G409" s="116"/>
      <c r="H409" s="116"/>
      <c r="I409" s="116"/>
      <c r="J409" s="114"/>
      <c r="K409" s="111"/>
      <c r="L409" s="116"/>
      <c r="M409" s="110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</row>
    <row r="410" spans="2:30" ht="15.75" hidden="1" customHeight="1" x14ac:dyDescent="0.25">
      <c r="B410" s="111"/>
      <c r="C410" s="113"/>
      <c r="D410" s="114"/>
      <c r="E410" s="110"/>
      <c r="F410" s="116"/>
      <c r="G410" s="116"/>
      <c r="H410" s="116"/>
      <c r="I410" s="116"/>
      <c r="J410" s="114"/>
      <c r="K410" s="111"/>
      <c r="L410" s="116"/>
      <c r="M410" s="110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</row>
    <row r="411" spans="2:30" ht="15.75" hidden="1" customHeight="1" x14ac:dyDescent="0.25">
      <c r="B411" s="111"/>
      <c r="C411" s="113"/>
      <c r="D411" s="114"/>
      <c r="E411" s="110"/>
      <c r="F411" s="116"/>
      <c r="G411" s="116"/>
      <c r="H411" s="116"/>
      <c r="I411" s="116"/>
      <c r="J411" s="114"/>
      <c r="K411" s="111"/>
      <c r="L411" s="116"/>
      <c r="M411" s="110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</row>
    <row r="412" spans="2:30" ht="15.75" hidden="1" customHeight="1" x14ac:dyDescent="0.25">
      <c r="B412" s="111"/>
      <c r="C412" s="113"/>
      <c r="D412" s="114"/>
      <c r="E412" s="110"/>
      <c r="F412" s="116"/>
      <c r="G412" s="116"/>
      <c r="H412" s="116"/>
      <c r="I412" s="116"/>
      <c r="J412" s="114"/>
      <c r="K412" s="111"/>
      <c r="L412" s="116"/>
      <c r="M412" s="110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</row>
    <row r="413" spans="2:30" ht="15.75" hidden="1" customHeight="1" x14ac:dyDescent="0.25">
      <c r="B413" s="111"/>
      <c r="C413" s="113"/>
      <c r="D413" s="114"/>
      <c r="E413" s="110"/>
      <c r="F413" s="116"/>
      <c r="G413" s="116"/>
      <c r="H413" s="116"/>
      <c r="I413" s="116"/>
      <c r="J413" s="114"/>
      <c r="K413" s="111"/>
      <c r="L413" s="116"/>
      <c r="M413" s="110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</row>
    <row r="414" spans="2:30" ht="15.75" hidden="1" customHeight="1" x14ac:dyDescent="0.25">
      <c r="B414" s="111"/>
      <c r="C414" s="113"/>
      <c r="D414" s="114"/>
      <c r="E414" s="110"/>
      <c r="F414" s="116"/>
      <c r="G414" s="116"/>
      <c r="H414" s="116"/>
      <c r="I414" s="116"/>
      <c r="J414" s="114"/>
      <c r="K414" s="111"/>
      <c r="L414" s="116"/>
      <c r="M414" s="110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</row>
    <row r="415" spans="2:30" ht="15.75" hidden="1" customHeight="1" x14ac:dyDescent="0.25">
      <c r="B415" s="111"/>
      <c r="C415" s="113"/>
      <c r="D415" s="114"/>
      <c r="E415" s="110"/>
      <c r="F415" s="116"/>
      <c r="G415" s="116"/>
      <c r="H415" s="116"/>
      <c r="I415" s="116"/>
      <c r="J415" s="114"/>
      <c r="K415" s="111"/>
      <c r="L415" s="116"/>
      <c r="M415" s="110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</row>
    <row r="416" spans="2:30" ht="15.75" hidden="1" customHeight="1" x14ac:dyDescent="0.25">
      <c r="B416" s="111"/>
      <c r="C416" s="113"/>
      <c r="D416" s="114"/>
      <c r="E416" s="110"/>
      <c r="F416" s="116"/>
      <c r="G416" s="116"/>
      <c r="H416" s="116"/>
      <c r="I416" s="116"/>
      <c r="J416" s="114"/>
      <c r="K416" s="111"/>
      <c r="L416" s="116"/>
      <c r="M416" s="110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</row>
    <row r="417" spans="2:30" ht="15.75" hidden="1" customHeight="1" x14ac:dyDescent="0.25">
      <c r="B417" s="111"/>
      <c r="C417" s="113"/>
      <c r="D417" s="114"/>
      <c r="E417" s="110"/>
      <c r="F417" s="116"/>
      <c r="G417" s="116"/>
      <c r="H417" s="116"/>
      <c r="I417" s="116"/>
      <c r="J417" s="114"/>
      <c r="K417" s="111"/>
      <c r="L417" s="116"/>
      <c r="M417" s="110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</row>
    <row r="418" spans="2:30" ht="15.75" hidden="1" customHeight="1" x14ac:dyDescent="0.25">
      <c r="B418" s="111"/>
      <c r="C418" s="113"/>
      <c r="D418" s="114"/>
      <c r="E418" s="110"/>
      <c r="F418" s="116"/>
      <c r="G418" s="116"/>
      <c r="H418" s="116"/>
      <c r="I418" s="116"/>
      <c r="J418" s="114"/>
      <c r="K418" s="111"/>
      <c r="L418" s="116"/>
      <c r="M418" s="110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</row>
    <row r="419" spans="2:30" ht="15.75" hidden="1" customHeight="1" x14ac:dyDescent="0.25">
      <c r="B419" s="111"/>
      <c r="C419" s="113"/>
      <c r="D419" s="114"/>
      <c r="E419" s="110"/>
      <c r="F419" s="116"/>
      <c r="G419" s="116"/>
      <c r="H419" s="116"/>
      <c r="I419" s="116"/>
      <c r="J419" s="114"/>
      <c r="K419" s="111"/>
      <c r="L419" s="116"/>
      <c r="M419" s="110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</row>
    <row r="420" spans="2:30" ht="15.75" hidden="1" customHeight="1" x14ac:dyDescent="0.25">
      <c r="B420" s="111"/>
      <c r="C420" s="113"/>
      <c r="D420" s="114"/>
      <c r="E420" s="110"/>
      <c r="F420" s="116"/>
      <c r="G420" s="116"/>
      <c r="H420" s="116"/>
      <c r="I420" s="116"/>
      <c r="J420" s="114"/>
      <c r="K420" s="111"/>
      <c r="L420" s="116"/>
      <c r="M420" s="110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</row>
    <row r="421" spans="2:30" ht="15.75" hidden="1" customHeight="1" x14ac:dyDescent="0.25">
      <c r="B421" s="111"/>
      <c r="C421" s="113"/>
      <c r="D421" s="114"/>
      <c r="E421" s="110"/>
      <c r="F421" s="116"/>
      <c r="G421" s="116"/>
      <c r="H421" s="116"/>
      <c r="I421" s="116"/>
      <c r="J421" s="114"/>
      <c r="K421" s="111"/>
      <c r="L421" s="116"/>
      <c r="M421" s="110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</row>
    <row r="422" spans="2:30" ht="15.75" hidden="1" customHeight="1" x14ac:dyDescent="0.25">
      <c r="B422" s="111"/>
      <c r="C422" s="113"/>
      <c r="D422" s="114"/>
      <c r="E422" s="110"/>
      <c r="F422" s="116"/>
      <c r="G422" s="116"/>
      <c r="H422" s="116"/>
      <c r="I422" s="116"/>
      <c r="J422" s="114"/>
      <c r="K422" s="111"/>
      <c r="L422" s="116"/>
      <c r="M422" s="110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</row>
    <row r="423" spans="2:30" ht="15.75" hidden="1" customHeight="1" x14ac:dyDescent="0.25">
      <c r="B423" s="111"/>
      <c r="C423" s="113"/>
      <c r="D423" s="114"/>
      <c r="E423" s="110"/>
      <c r="F423" s="116"/>
      <c r="G423" s="116"/>
      <c r="H423" s="116"/>
      <c r="I423" s="116"/>
      <c r="J423" s="114"/>
      <c r="K423" s="111"/>
      <c r="L423" s="116"/>
      <c r="M423" s="110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</row>
    <row r="424" spans="2:30" ht="15.75" hidden="1" customHeight="1" x14ac:dyDescent="0.25">
      <c r="B424" s="111"/>
      <c r="C424" s="113"/>
      <c r="D424" s="114"/>
      <c r="E424" s="110"/>
      <c r="F424" s="116"/>
      <c r="G424" s="116"/>
      <c r="H424" s="116"/>
      <c r="I424" s="116"/>
      <c r="J424" s="114"/>
      <c r="K424" s="111"/>
      <c r="L424" s="116"/>
      <c r="M424" s="110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</row>
    <row r="425" spans="2:30" ht="15.75" hidden="1" customHeight="1" x14ac:dyDescent="0.25">
      <c r="B425" s="111"/>
      <c r="C425" s="113"/>
      <c r="D425" s="114"/>
      <c r="E425" s="110"/>
      <c r="F425" s="116"/>
      <c r="G425" s="116"/>
      <c r="H425" s="116"/>
      <c r="I425" s="116"/>
      <c r="J425" s="114"/>
      <c r="K425" s="111"/>
      <c r="L425" s="116"/>
      <c r="M425" s="110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</row>
    <row r="426" spans="2:30" ht="15.75" hidden="1" customHeight="1" x14ac:dyDescent="0.25">
      <c r="B426" s="111"/>
      <c r="C426" s="113"/>
      <c r="D426" s="114"/>
      <c r="E426" s="110"/>
      <c r="F426" s="116"/>
      <c r="G426" s="116"/>
      <c r="H426" s="116"/>
      <c r="I426" s="116"/>
      <c r="J426" s="114"/>
      <c r="K426" s="111"/>
      <c r="L426" s="116"/>
      <c r="M426" s="110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</row>
    <row r="427" spans="2:30" ht="15.75" hidden="1" customHeight="1" x14ac:dyDescent="0.25">
      <c r="B427" s="111"/>
      <c r="C427" s="113"/>
      <c r="D427" s="114"/>
      <c r="E427" s="110"/>
      <c r="F427" s="116"/>
      <c r="G427" s="116"/>
      <c r="H427" s="116"/>
      <c r="I427" s="116"/>
      <c r="J427" s="114"/>
      <c r="K427" s="111"/>
      <c r="L427" s="116"/>
      <c r="M427" s="110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</row>
    <row r="428" spans="2:30" ht="15.75" hidden="1" customHeight="1" x14ac:dyDescent="0.25">
      <c r="B428" s="111"/>
      <c r="C428" s="113"/>
      <c r="D428" s="114"/>
      <c r="E428" s="110"/>
      <c r="F428" s="116"/>
      <c r="G428" s="116"/>
      <c r="H428" s="116"/>
      <c r="I428" s="116"/>
      <c r="J428" s="114"/>
      <c r="K428" s="111"/>
      <c r="L428" s="116"/>
      <c r="M428" s="110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</row>
    <row r="429" spans="2:30" ht="15.75" hidden="1" customHeight="1" x14ac:dyDescent="0.25">
      <c r="B429" s="111"/>
      <c r="C429" s="113"/>
      <c r="D429" s="114"/>
      <c r="E429" s="110"/>
      <c r="F429" s="116"/>
      <c r="G429" s="116"/>
      <c r="H429" s="116"/>
      <c r="I429" s="116"/>
      <c r="J429" s="114"/>
      <c r="K429" s="111"/>
      <c r="L429" s="116"/>
      <c r="M429" s="110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</row>
    <row r="430" spans="2:30" ht="15.75" hidden="1" customHeight="1" x14ac:dyDescent="0.25">
      <c r="B430" s="111"/>
      <c r="C430" s="113"/>
      <c r="D430" s="114"/>
      <c r="E430" s="110"/>
      <c r="F430" s="116"/>
      <c r="G430" s="116"/>
      <c r="H430" s="116"/>
      <c r="I430" s="116"/>
      <c r="J430" s="114"/>
      <c r="K430" s="111"/>
      <c r="L430" s="116"/>
      <c r="M430" s="110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</row>
    <row r="431" spans="2:30" ht="15.75" hidden="1" customHeight="1" x14ac:dyDescent="0.25">
      <c r="B431" s="111"/>
      <c r="C431" s="113"/>
      <c r="D431" s="114"/>
      <c r="E431" s="110"/>
      <c r="F431" s="116"/>
      <c r="G431" s="116"/>
      <c r="H431" s="116"/>
      <c r="I431" s="116"/>
      <c r="J431" s="114"/>
      <c r="K431" s="111"/>
      <c r="L431" s="116"/>
      <c r="M431" s="110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</row>
    <row r="432" spans="2:30" ht="15.75" hidden="1" customHeight="1" x14ac:dyDescent="0.25">
      <c r="B432" s="111"/>
      <c r="C432" s="113"/>
      <c r="D432" s="114"/>
      <c r="E432" s="110"/>
      <c r="F432" s="116"/>
      <c r="G432" s="116"/>
      <c r="H432" s="116"/>
      <c r="I432" s="116"/>
      <c r="J432" s="114"/>
      <c r="K432" s="111"/>
      <c r="L432" s="116"/>
      <c r="M432" s="110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</row>
    <row r="433" spans="2:30" ht="15.75" hidden="1" customHeight="1" x14ac:dyDescent="0.25">
      <c r="B433" s="111"/>
      <c r="C433" s="113"/>
      <c r="D433" s="114"/>
      <c r="E433" s="110"/>
      <c r="F433" s="116"/>
      <c r="G433" s="116"/>
      <c r="H433" s="116"/>
      <c r="I433" s="116"/>
      <c r="J433" s="114"/>
      <c r="K433" s="111"/>
      <c r="L433" s="116"/>
      <c r="M433" s="110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</row>
    <row r="434" spans="2:30" ht="15.75" hidden="1" customHeight="1" x14ac:dyDescent="0.25">
      <c r="B434" s="111"/>
      <c r="C434" s="113"/>
      <c r="D434" s="114"/>
      <c r="E434" s="110"/>
      <c r="F434" s="116"/>
      <c r="G434" s="116"/>
      <c r="H434" s="116"/>
      <c r="I434" s="116"/>
      <c r="J434" s="114"/>
      <c r="K434" s="111"/>
      <c r="L434" s="116"/>
      <c r="M434" s="110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</row>
    <row r="435" spans="2:30" ht="15.75" hidden="1" customHeight="1" x14ac:dyDescent="0.25">
      <c r="B435" s="111"/>
      <c r="C435" s="113"/>
      <c r="D435" s="114"/>
      <c r="E435" s="110"/>
      <c r="F435" s="116"/>
      <c r="G435" s="116"/>
      <c r="H435" s="116"/>
      <c r="I435" s="116"/>
      <c r="J435" s="114"/>
      <c r="K435" s="111"/>
      <c r="L435" s="116"/>
      <c r="M435" s="110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</row>
    <row r="436" spans="2:30" ht="15.75" hidden="1" customHeight="1" x14ac:dyDescent="0.25">
      <c r="B436" s="111"/>
      <c r="C436" s="113"/>
      <c r="D436" s="114"/>
      <c r="E436" s="110"/>
      <c r="F436" s="116"/>
      <c r="G436" s="116"/>
      <c r="H436" s="116"/>
      <c r="I436" s="116"/>
      <c r="J436" s="114"/>
      <c r="K436" s="111"/>
      <c r="L436" s="116"/>
      <c r="M436" s="110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</row>
    <row r="437" spans="2:30" ht="15.75" hidden="1" customHeight="1" x14ac:dyDescent="0.25">
      <c r="B437" s="111"/>
      <c r="C437" s="113"/>
      <c r="D437" s="114"/>
      <c r="E437" s="110"/>
      <c r="F437" s="116"/>
      <c r="G437" s="116"/>
      <c r="H437" s="116"/>
      <c r="I437" s="116"/>
      <c r="J437" s="114"/>
      <c r="K437" s="111"/>
      <c r="L437" s="116"/>
      <c r="M437" s="110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</row>
    <row r="438" spans="2:30" ht="15.75" hidden="1" customHeight="1" x14ac:dyDescent="0.25">
      <c r="B438" s="111"/>
      <c r="C438" s="113"/>
      <c r="D438" s="114"/>
      <c r="E438" s="110"/>
      <c r="F438" s="116"/>
      <c r="G438" s="116"/>
      <c r="H438" s="116"/>
      <c r="I438" s="116"/>
      <c r="J438" s="114"/>
      <c r="K438" s="111"/>
      <c r="L438" s="116"/>
      <c r="M438" s="110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</row>
    <row r="439" spans="2:30" ht="15.75" hidden="1" customHeight="1" x14ac:dyDescent="0.25">
      <c r="B439" s="111"/>
      <c r="C439" s="113"/>
      <c r="D439" s="114"/>
      <c r="E439" s="110"/>
      <c r="F439" s="116"/>
      <c r="G439" s="116"/>
      <c r="H439" s="116"/>
      <c r="I439" s="116"/>
      <c r="J439" s="114"/>
      <c r="K439" s="111"/>
      <c r="L439" s="116"/>
      <c r="M439" s="110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</row>
    <row r="440" spans="2:30" ht="15.75" hidden="1" customHeight="1" x14ac:dyDescent="0.25">
      <c r="B440" s="111"/>
      <c r="C440" s="113"/>
      <c r="D440" s="114"/>
      <c r="E440" s="110"/>
      <c r="F440" s="116"/>
      <c r="G440" s="116"/>
      <c r="H440" s="116"/>
      <c r="I440" s="116"/>
      <c r="J440" s="114"/>
      <c r="K440" s="111"/>
      <c r="L440" s="116"/>
      <c r="M440" s="110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</row>
    <row r="441" spans="2:30" ht="15.75" hidden="1" customHeight="1" x14ac:dyDescent="0.25">
      <c r="B441" s="111"/>
      <c r="C441" s="113"/>
      <c r="D441" s="114"/>
      <c r="E441" s="110"/>
      <c r="F441" s="116"/>
      <c r="G441" s="116"/>
      <c r="H441" s="116"/>
      <c r="I441" s="116"/>
      <c r="J441" s="114"/>
      <c r="K441" s="111"/>
      <c r="L441" s="116"/>
      <c r="M441" s="110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</row>
    <row r="442" spans="2:30" ht="15.75" hidden="1" customHeight="1" x14ac:dyDescent="0.25">
      <c r="B442" s="111"/>
      <c r="C442" s="113"/>
      <c r="D442" s="114"/>
      <c r="E442" s="110"/>
      <c r="F442" s="116"/>
      <c r="G442" s="116"/>
      <c r="H442" s="116"/>
      <c r="I442" s="116"/>
      <c r="J442" s="114"/>
      <c r="K442" s="111"/>
      <c r="L442" s="116"/>
      <c r="M442" s="110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</row>
    <row r="443" spans="2:30" ht="15.75" hidden="1" customHeight="1" x14ac:dyDescent="0.25">
      <c r="B443" s="111"/>
      <c r="C443" s="113"/>
      <c r="D443" s="114"/>
      <c r="E443" s="110"/>
      <c r="F443" s="116"/>
      <c r="G443" s="116"/>
      <c r="H443" s="116"/>
      <c r="I443" s="116"/>
      <c r="J443" s="114"/>
      <c r="K443" s="111"/>
      <c r="L443" s="116"/>
      <c r="M443" s="110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</row>
    <row r="444" spans="2:30" ht="15.75" hidden="1" customHeight="1" x14ac:dyDescent="0.25">
      <c r="B444" s="111"/>
      <c r="C444" s="113"/>
      <c r="D444" s="114"/>
      <c r="E444" s="110"/>
      <c r="F444" s="116"/>
      <c r="G444" s="116"/>
      <c r="H444" s="116"/>
      <c r="I444" s="116"/>
      <c r="J444" s="114"/>
      <c r="K444" s="111"/>
      <c r="L444" s="116"/>
      <c r="M444" s="110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</row>
    <row r="445" spans="2:30" ht="15.75" hidden="1" customHeight="1" x14ac:dyDescent="0.25">
      <c r="B445" s="111"/>
      <c r="C445" s="113"/>
      <c r="D445" s="114"/>
      <c r="E445" s="110"/>
      <c r="F445" s="116"/>
      <c r="G445" s="116"/>
      <c r="H445" s="116"/>
      <c r="I445" s="116"/>
      <c r="J445" s="114"/>
      <c r="K445" s="111"/>
      <c r="L445" s="116"/>
      <c r="M445" s="110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</row>
    <row r="446" spans="2:30" ht="15.75" hidden="1" customHeight="1" x14ac:dyDescent="0.25">
      <c r="B446" s="111"/>
      <c r="C446" s="113"/>
      <c r="D446" s="114"/>
      <c r="E446" s="110"/>
      <c r="F446" s="116"/>
      <c r="G446" s="116"/>
      <c r="H446" s="116"/>
      <c r="I446" s="116"/>
      <c r="J446" s="114"/>
      <c r="K446" s="111"/>
      <c r="L446" s="116"/>
      <c r="M446" s="110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</row>
    <row r="447" spans="2:30" ht="15.75" hidden="1" customHeight="1" x14ac:dyDescent="0.25">
      <c r="B447" s="111"/>
      <c r="C447" s="113"/>
      <c r="D447" s="114"/>
      <c r="E447" s="110"/>
      <c r="F447" s="116"/>
      <c r="G447" s="116"/>
      <c r="H447" s="116"/>
      <c r="I447" s="116"/>
      <c r="J447" s="114"/>
      <c r="K447" s="111"/>
      <c r="L447" s="116"/>
      <c r="M447" s="110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</row>
    <row r="448" spans="2:30" ht="15.75" hidden="1" customHeight="1" x14ac:dyDescent="0.25">
      <c r="B448" s="111"/>
      <c r="C448" s="113"/>
      <c r="D448" s="114"/>
      <c r="E448" s="110"/>
      <c r="F448" s="116"/>
      <c r="G448" s="116"/>
      <c r="H448" s="116"/>
      <c r="I448" s="116"/>
      <c r="J448" s="114"/>
      <c r="K448" s="111"/>
      <c r="L448" s="116"/>
      <c r="M448" s="110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</row>
    <row r="449" spans="2:30" ht="15.75" hidden="1" customHeight="1" x14ac:dyDescent="0.25">
      <c r="B449" s="111"/>
      <c r="C449" s="113"/>
      <c r="D449" s="114"/>
      <c r="E449" s="110"/>
      <c r="F449" s="116"/>
      <c r="G449" s="116"/>
      <c r="H449" s="116"/>
      <c r="I449" s="116"/>
      <c r="J449" s="114"/>
      <c r="K449" s="111"/>
      <c r="L449" s="116"/>
      <c r="M449" s="110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</row>
    <row r="450" spans="2:30" ht="15.75" hidden="1" customHeight="1" x14ac:dyDescent="0.25">
      <c r="B450" s="111"/>
      <c r="C450" s="113"/>
      <c r="D450" s="114"/>
      <c r="E450" s="110"/>
      <c r="F450" s="116"/>
      <c r="G450" s="116"/>
      <c r="H450" s="116"/>
      <c r="I450" s="116"/>
      <c r="J450" s="114"/>
      <c r="K450" s="111"/>
      <c r="L450" s="116"/>
      <c r="M450" s="110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</row>
    <row r="451" spans="2:30" ht="15.75" hidden="1" customHeight="1" x14ac:dyDescent="0.25">
      <c r="B451" s="111"/>
      <c r="C451" s="113"/>
      <c r="D451" s="114"/>
      <c r="E451" s="110"/>
      <c r="F451" s="116"/>
      <c r="G451" s="116"/>
      <c r="H451" s="116"/>
      <c r="I451" s="116"/>
      <c r="J451" s="114"/>
      <c r="K451" s="111"/>
      <c r="L451" s="116"/>
      <c r="M451" s="110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</row>
    <row r="452" spans="2:30" ht="15.75" hidden="1" customHeight="1" x14ac:dyDescent="0.25">
      <c r="B452" s="111"/>
      <c r="C452" s="113"/>
      <c r="D452" s="114"/>
      <c r="E452" s="110"/>
      <c r="F452" s="116"/>
      <c r="G452" s="116"/>
      <c r="H452" s="116"/>
      <c r="I452" s="116"/>
      <c r="J452" s="114"/>
      <c r="K452" s="111"/>
      <c r="L452" s="116"/>
      <c r="M452" s="110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</row>
    <row r="453" spans="2:30" ht="15.75" hidden="1" customHeight="1" x14ac:dyDescent="0.25">
      <c r="B453" s="111"/>
      <c r="C453" s="113"/>
      <c r="D453" s="114"/>
      <c r="E453" s="110"/>
      <c r="F453" s="116"/>
      <c r="G453" s="116"/>
      <c r="H453" s="116"/>
      <c r="I453" s="116"/>
      <c r="J453" s="114"/>
      <c r="K453" s="111"/>
      <c r="L453" s="116"/>
      <c r="M453" s="110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</row>
    <row r="454" spans="2:30" ht="15.75" hidden="1" customHeight="1" x14ac:dyDescent="0.25">
      <c r="B454" s="111"/>
      <c r="C454" s="113"/>
      <c r="D454" s="114"/>
      <c r="E454" s="110"/>
      <c r="F454" s="116"/>
      <c r="G454" s="116"/>
      <c r="H454" s="116"/>
      <c r="I454" s="116"/>
      <c r="J454" s="114"/>
      <c r="K454" s="111"/>
      <c r="L454" s="116"/>
      <c r="M454" s="110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</row>
    <row r="455" spans="2:30" ht="15.75" hidden="1" customHeight="1" x14ac:dyDescent="0.25">
      <c r="B455" s="111"/>
      <c r="C455" s="113"/>
      <c r="D455" s="114"/>
      <c r="E455" s="110"/>
      <c r="F455" s="116"/>
      <c r="G455" s="116"/>
      <c r="H455" s="116"/>
      <c r="I455" s="116"/>
      <c r="J455" s="114"/>
      <c r="K455" s="111"/>
      <c r="L455" s="116"/>
      <c r="M455" s="110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</row>
    <row r="456" spans="2:30" ht="15.75" hidden="1" customHeight="1" x14ac:dyDescent="0.25">
      <c r="B456" s="111"/>
      <c r="C456" s="113"/>
      <c r="D456" s="114"/>
      <c r="E456" s="110"/>
      <c r="F456" s="116"/>
      <c r="G456" s="116"/>
      <c r="H456" s="116"/>
      <c r="I456" s="116"/>
      <c r="J456" s="114"/>
      <c r="K456" s="111"/>
      <c r="L456" s="116"/>
      <c r="M456" s="110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</row>
    <row r="457" spans="2:30" ht="15.75" hidden="1" customHeight="1" x14ac:dyDescent="0.25">
      <c r="B457" s="111"/>
      <c r="C457" s="113"/>
      <c r="D457" s="114"/>
      <c r="E457" s="110"/>
      <c r="F457" s="116"/>
      <c r="G457" s="116"/>
      <c r="H457" s="116"/>
      <c r="I457" s="116"/>
      <c r="J457" s="114"/>
      <c r="K457" s="111"/>
      <c r="L457" s="116"/>
      <c r="M457" s="110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</row>
    <row r="458" spans="2:30" ht="15.75" hidden="1" customHeight="1" x14ac:dyDescent="0.25">
      <c r="B458" s="111"/>
      <c r="C458" s="113"/>
      <c r="D458" s="114"/>
      <c r="E458" s="110"/>
      <c r="F458" s="116"/>
      <c r="G458" s="116"/>
      <c r="H458" s="116"/>
      <c r="I458" s="116"/>
      <c r="J458" s="114"/>
      <c r="K458" s="111"/>
      <c r="L458" s="116"/>
      <c r="M458" s="110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</row>
    <row r="459" spans="2:30" ht="15.75" hidden="1" customHeight="1" x14ac:dyDescent="0.25">
      <c r="B459" s="111"/>
      <c r="C459" s="113"/>
      <c r="D459" s="114"/>
      <c r="E459" s="110"/>
      <c r="F459" s="116"/>
      <c r="G459" s="116"/>
      <c r="H459" s="116"/>
      <c r="I459" s="116"/>
      <c r="J459" s="114"/>
      <c r="K459" s="111"/>
      <c r="L459" s="116"/>
      <c r="M459" s="110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</row>
    <row r="460" spans="2:30" ht="15.75" hidden="1" customHeight="1" x14ac:dyDescent="0.25">
      <c r="B460" s="111"/>
      <c r="C460" s="113"/>
      <c r="D460" s="114"/>
      <c r="E460" s="110"/>
      <c r="F460" s="116"/>
      <c r="G460" s="116"/>
      <c r="H460" s="116"/>
      <c r="I460" s="116"/>
      <c r="J460" s="114"/>
      <c r="K460" s="111"/>
      <c r="L460" s="116"/>
      <c r="M460" s="110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</row>
    <row r="461" spans="2:30" ht="15.75" hidden="1" customHeight="1" x14ac:dyDescent="0.25">
      <c r="B461" s="111"/>
      <c r="C461" s="113"/>
      <c r="D461" s="114"/>
      <c r="E461" s="110"/>
      <c r="F461" s="116"/>
      <c r="G461" s="116"/>
      <c r="H461" s="116"/>
      <c r="I461" s="116"/>
      <c r="J461" s="114"/>
      <c r="K461" s="111"/>
      <c r="L461" s="116"/>
      <c r="M461" s="110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</row>
    <row r="462" spans="2:30" ht="15.75" hidden="1" customHeight="1" x14ac:dyDescent="0.25">
      <c r="B462" s="111"/>
      <c r="C462" s="113"/>
      <c r="D462" s="114"/>
      <c r="E462" s="110"/>
      <c r="F462" s="116"/>
      <c r="G462" s="116"/>
      <c r="H462" s="116"/>
      <c r="I462" s="116"/>
      <c r="J462" s="114"/>
      <c r="K462" s="111"/>
      <c r="L462" s="116"/>
      <c r="M462" s="110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</row>
    <row r="463" spans="2:30" ht="15.75" hidden="1" customHeight="1" x14ac:dyDescent="0.25">
      <c r="B463" s="111"/>
      <c r="C463" s="113"/>
      <c r="D463" s="114"/>
      <c r="E463" s="110"/>
      <c r="F463" s="116"/>
      <c r="G463" s="116"/>
      <c r="H463" s="116"/>
      <c r="I463" s="116"/>
      <c r="J463" s="114"/>
      <c r="K463" s="111"/>
      <c r="L463" s="116"/>
      <c r="M463" s="110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</row>
    <row r="464" spans="2:30" ht="15.75" hidden="1" customHeight="1" x14ac:dyDescent="0.25">
      <c r="B464" s="111"/>
      <c r="C464" s="113"/>
      <c r="D464" s="114"/>
      <c r="E464" s="110"/>
      <c r="F464" s="116"/>
      <c r="G464" s="116"/>
      <c r="H464" s="116"/>
      <c r="I464" s="116"/>
      <c r="J464" s="114"/>
      <c r="K464" s="111"/>
      <c r="L464" s="116"/>
      <c r="M464" s="110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</row>
    <row r="465" spans="2:30" ht="15.75" hidden="1" customHeight="1" x14ac:dyDescent="0.25">
      <c r="B465" s="111"/>
      <c r="C465" s="113"/>
      <c r="D465" s="114"/>
      <c r="E465" s="110"/>
      <c r="F465" s="116"/>
      <c r="G465" s="116"/>
      <c r="H465" s="116"/>
      <c r="I465" s="116"/>
      <c r="J465" s="114"/>
      <c r="K465" s="111"/>
      <c r="L465" s="116"/>
      <c r="M465" s="110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</row>
    <row r="466" spans="2:30" ht="15.75" hidden="1" customHeight="1" x14ac:dyDescent="0.25">
      <c r="B466" s="111"/>
      <c r="C466" s="113"/>
      <c r="D466" s="114"/>
      <c r="E466" s="110"/>
      <c r="F466" s="116"/>
      <c r="G466" s="116"/>
      <c r="H466" s="116"/>
      <c r="I466" s="116"/>
      <c r="J466" s="114"/>
      <c r="K466" s="111"/>
      <c r="L466" s="116"/>
      <c r="M466" s="110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</row>
    <row r="467" spans="2:30" ht="15.75" hidden="1" customHeight="1" x14ac:dyDescent="0.25">
      <c r="B467" s="111"/>
      <c r="C467" s="113"/>
      <c r="D467" s="114"/>
      <c r="E467" s="110"/>
      <c r="F467" s="116"/>
      <c r="G467" s="116"/>
      <c r="H467" s="116"/>
      <c r="I467" s="116"/>
      <c r="J467" s="114"/>
      <c r="K467" s="111"/>
      <c r="L467" s="116"/>
      <c r="M467" s="110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</row>
    <row r="468" spans="2:30" ht="15.75" hidden="1" customHeight="1" x14ac:dyDescent="0.25">
      <c r="B468" s="111"/>
      <c r="C468" s="113"/>
      <c r="D468" s="114"/>
      <c r="E468" s="110"/>
      <c r="F468" s="116"/>
      <c r="G468" s="116"/>
      <c r="H468" s="116"/>
      <c r="I468" s="116"/>
      <c r="J468" s="114"/>
      <c r="K468" s="111"/>
      <c r="L468" s="116"/>
      <c r="M468" s="110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</row>
    <row r="469" spans="2:30" ht="15.75" hidden="1" customHeight="1" x14ac:dyDescent="0.25">
      <c r="B469" s="111"/>
      <c r="C469" s="113"/>
      <c r="D469" s="114"/>
      <c r="E469" s="110"/>
      <c r="F469" s="116"/>
      <c r="G469" s="116"/>
      <c r="H469" s="116"/>
      <c r="I469" s="116"/>
      <c r="J469" s="114"/>
      <c r="K469" s="111"/>
      <c r="L469" s="116"/>
      <c r="M469" s="110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</row>
    <row r="470" spans="2:30" ht="15.75" hidden="1" customHeight="1" x14ac:dyDescent="0.25">
      <c r="B470" s="111"/>
      <c r="C470" s="113"/>
      <c r="D470" s="114"/>
      <c r="E470" s="110"/>
      <c r="F470" s="116"/>
      <c r="G470" s="116"/>
      <c r="H470" s="116"/>
      <c r="I470" s="116"/>
      <c r="J470" s="114"/>
      <c r="K470" s="111"/>
      <c r="L470" s="116"/>
      <c r="M470" s="110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</row>
    <row r="471" spans="2:30" ht="15.75" hidden="1" customHeight="1" x14ac:dyDescent="0.25">
      <c r="B471" s="111"/>
      <c r="C471" s="113"/>
      <c r="D471" s="114"/>
      <c r="E471" s="110"/>
      <c r="F471" s="116"/>
      <c r="G471" s="116"/>
      <c r="H471" s="116"/>
      <c r="I471" s="116"/>
      <c r="J471" s="114"/>
      <c r="K471" s="111"/>
      <c r="L471" s="116"/>
      <c r="M471" s="110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</row>
    <row r="472" spans="2:30" ht="15.75" hidden="1" customHeight="1" x14ac:dyDescent="0.25">
      <c r="B472" s="111"/>
      <c r="C472" s="113"/>
      <c r="D472" s="114"/>
      <c r="E472" s="110"/>
      <c r="F472" s="116"/>
      <c r="G472" s="116"/>
      <c r="H472" s="116"/>
      <c r="I472" s="116"/>
      <c r="J472" s="114"/>
      <c r="K472" s="111"/>
      <c r="L472" s="116"/>
      <c r="M472" s="110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</row>
    <row r="473" spans="2:30" ht="15.75" hidden="1" customHeight="1" x14ac:dyDescent="0.25">
      <c r="B473" s="111"/>
      <c r="C473" s="113"/>
      <c r="D473" s="114"/>
      <c r="E473" s="110"/>
      <c r="F473" s="116"/>
      <c r="G473" s="116"/>
      <c r="H473" s="116"/>
      <c r="I473" s="116"/>
      <c r="J473" s="114"/>
      <c r="K473" s="111"/>
      <c r="L473" s="116"/>
      <c r="M473" s="110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</row>
    <row r="474" spans="2:30" ht="15.75" hidden="1" customHeight="1" x14ac:dyDescent="0.25">
      <c r="B474" s="111"/>
      <c r="C474" s="113"/>
      <c r="D474" s="114"/>
      <c r="E474" s="110"/>
      <c r="F474" s="116"/>
      <c r="G474" s="116"/>
      <c r="H474" s="116"/>
      <c r="I474" s="116"/>
      <c r="J474" s="114"/>
      <c r="K474" s="111"/>
      <c r="L474" s="116"/>
      <c r="M474" s="110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</row>
    <row r="475" spans="2:30" ht="15.75" hidden="1" customHeight="1" x14ac:dyDescent="0.25">
      <c r="B475" s="111"/>
      <c r="C475" s="113"/>
      <c r="D475" s="114"/>
      <c r="E475" s="110"/>
      <c r="F475" s="116"/>
      <c r="G475" s="116"/>
      <c r="H475" s="116"/>
      <c r="I475" s="116"/>
      <c r="J475" s="114"/>
      <c r="K475" s="111"/>
      <c r="L475" s="116"/>
      <c r="M475" s="110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</row>
    <row r="476" spans="2:30" ht="15.75" hidden="1" customHeight="1" x14ac:dyDescent="0.25">
      <c r="B476" s="111"/>
      <c r="C476" s="113"/>
      <c r="D476" s="114"/>
      <c r="E476" s="110"/>
      <c r="F476" s="116"/>
      <c r="G476" s="116"/>
      <c r="H476" s="116"/>
      <c r="I476" s="116"/>
      <c r="J476" s="114"/>
      <c r="K476" s="111"/>
      <c r="L476" s="116"/>
      <c r="M476" s="110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</row>
    <row r="477" spans="2:30" ht="15.75" hidden="1" customHeight="1" x14ac:dyDescent="0.25">
      <c r="B477" s="111"/>
      <c r="C477" s="113"/>
      <c r="D477" s="114"/>
      <c r="E477" s="110"/>
      <c r="F477" s="116"/>
      <c r="G477" s="116"/>
      <c r="H477" s="116"/>
      <c r="I477" s="116"/>
      <c r="J477" s="114"/>
      <c r="K477" s="111"/>
      <c r="L477" s="116"/>
      <c r="M477" s="110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</row>
    <row r="478" spans="2:30" ht="15.75" hidden="1" customHeight="1" x14ac:dyDescent="0.25">
      <c r="B478" s="111"/>
      <c r="C478" s="113"/>
      <c r="D478" s="114"/>
      <c r="E478" s="110"/>
      <c r="F478" s="116"/>
      <c r="G478" s="116"/>
      <c r="H478" s="116"/>
      <c r="I478" s="116"/>
      <c r="J478" s="114"/>
      <c r="K478" s="111"/>
      <c r="L478" s="116"/>
      <c r="M478" s="110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</row>
    <row r="479" spans="2:30" ht="15.75" hidden="1" customHeight="1" x14ac:dyDescent="0.25">
      <c r="B479" s="111"/>
      <c r="C479" s="113"/>
      <c r="D479" s="114"/>
      <c r="E479" s="110"/>
      <c r="F479" s="116"/>
      <c r="G479" s="116"/>
      <c r="H479" s="116"/>
      <c r="I479" s="116"/>
      <c r="J479" s="114"/>
      <c r="K479" s="111"/>
      <c r="L479" s="116"/>
      <c r="M479" s="110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</row>
    <row r="480" spans="2:30" ht="15.75" hidden="1" customHeight="1" x14ac:dyDescent="0.25">
      <c r="B480" s="111"/>
      <c r="C480" s="113"/>
      <c r="D480" s="114"/>
      <c r="E480" s="110"/>
      <c r="F480" s="116"/>
      <c r="G480" s="116"/>
      <c r="H480" s="116"/>
      <c r="I480" s="116"/>
      <c r="J480" s="114"/>
      <c r="K480" s="111"/>
      <c r="L480" s="116"/>
      <c r="M480" s="110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</row>
    <row r="481" spans="2:30" ht="15.75" hidden="1" customHeight="1" x14ac:dyDescent="0.25">
      <c r="B481" s="111"/>
      <c r="C481" s="113"/>
      <c r="D481" s="114"/>
      <c r="E481" s="110"/>
      <c r="F481" s="116"/>
      <c r="G481" s="116"/>
      <c r="H481" s="116"/>
      <c r="I481" s="116"/>
      <c r="J481" s="114"/>
      <c r="K481" s="111"/>
      <c r="L481" s="116"/>
      <c r="M481" s="110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</row>
    <row r="482" spans="2:30" ht="15.75" hidden="1" customHeight="1" x14ac:dyDescent="0.25">
      <c r="B482" s="111"/>
      <c r="C482" s="113"/>
      <c r="D482" s="114"/>
      <c r="E482" s="110"/>
      <c r="F482" s="116"/>
      <c r="G482" s="116"/>
      <c r="H482" s="116"/>
      <c r="I482" s="116"/>
      <c r="J482" s="114"/>
      <c r="K482" s="111"/>
      <c r="L482" s="116"/>
      <c r="M482" s="110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</row>
    <row r="483" spans="2:30" ht="15.75" hidden="1" customHeight="1" x14ac:dyDescent="0.25">
      <c r="B483" s="111"/>
      <c r="C483" s="113"/>
      <c r="D483" s="114"/>
      <c r="E483" s="110"/>
      <c r="F483" s="116"/>
      <c r="G483" s="116"/>
      <c r="H483" s="116"/>
      <c r="I483" s="116"/>
      <c r="J483" s="114"/>
      <c r="K483" s="111"/>
      <c r="L483" s="116"/>
      <c r="M483" s="110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</row>
    <row r="484" spans="2:30" ht="15.75" hidden="1" customHeight="1" x14ac:dyDescent="0.25">
      <c r="B484" s="111"/>
      <c r="C484" s="113"/>
      <c r="D484" s="114"/>
      <c r="E484" s="110"/>
      <c r="F484" s="116"/>
      <c r="G484" s="116"/>
      <c r="H484" s="116"/>
      <c r="I484" s="116"/>
      <c r="J484" s="114"/>
      <c r="K484" s="111"/>
      <c r="L484" s="116"/>
      <c r="M484" s="110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</row>
    <row r="485" spans="2:30" ht="15.75" hidden="1" customHeight="1" x14ac:dyDescent="0.25">
      <c r="B485" s="111"/>
      <c r="C485" s="113"/>
      <c r="D485" s="114"/>
      <c r="E485" s="110"/>
      <c r="F485" s="116"/>
      <c r="G485" s="116"/>
      <c r="H485" s="116"/>
      <c r="I485" s="116"/>
      <c r="J485" s="114"/>
      <c r="K485" s="111"/>
      <c r="L485" s="116"/>
      <c r="M485" s="110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</row>
    <row r="486" spans="2:30" ht="15.75" hidden="1" customHeight="1" x14ac:dyDescent="0.25">
      <c r="B486" s="111"/>
      <c r="C486" s="113"/>
      <c r="D486" s="114"/>
      <c r="E486" s="110"/>
      <c r="F486" s="116"/>
      <c r="G486" s="116"/>
      <c r="H486" s="116"/>
      <c r="I486" s="116"/>
      <c r="J486" s="114"/>
      <c r="K486" s="111"/>
      <c r="L486" s="116"/>
      <c r="M486" s="110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</row>
    <row r="487" spans="2:30" ht="15.75" hidden="1" customHeight="1" x14ac:dyDescent="0.25">
      <c r="B487" s="111"/>
      <c r="C487" s="113"/>
      <c r="D487" s="114"/>
      <c r="E487" s="110"/>
      <c r="F487" s="116"/>
      <c r="G487" s="116"/>
      <c r="H487" s="116"/>
      <c r="I487" s="116"/>
      <c r="J487" s="114"/>
      <c r="K487" s="111"/>
      <c r="L487" s="116"/>
      <c r="M487" s="110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</row>
    <row r="488" spans="2:30" ht="15.75" hidden="1" customHeight="1" x14ac:dyDescent="0.25">
      <c r="B488" s="111"/>
      <c r="C488" s="113"/>
      <c r="D488" s="114"/>
      <c r="E488" s="110"/>
      <c r="F488" s="116"/>
      <c r="G488" s="116"/>
      <c r="H488" s="116"/>
      <c r="I488" s="116"/>
      <c r="J488" s="114"/>
      <c r="K488" s="111"/>
      <c r="L488" s="116"/>
      <c r="M488" s="110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</row>
    <row r="489" spans="2:30" ht="15.75" hidden="1" customHeight="1" x14ac:dyDescent="0.25">
      <c r="B489" s="111"/>
      <c r="C489" s="113"/>
      <c r="D489" s="114"/>
      <c r="E489" s="110"/>
      <c r="F489" s="116"/>
      <c r="G489" s="116"/>
      <c r="H489" s="116"/>
      <c r="I489" s="116"/>
      <c r="J489" s="114"/>
      <c r="K489" s="111"/>
      <c r="L489" s="116"/>
      <c r="M489" s="110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</row>
    <row r="490" spans="2:30" ht="15.75" hidden="1" customHeight="1" x14ac:dyDescent="0.25">
      <c r="B490" s="111"/>
      <c r="C490" s="113"/>
      <c r="D490" s="114"/>
      <c r="E490" s="110"/>
      <c r="F490" s="116"/>
      <c r="G490" s="116"/>
      <c r="H490" s="116"/>
      <c r="I490" s="116"/>
      <c r="J490" s="114"/>
      <c r="K490" s="111"/>
      <c r="L490" s="116"/>
      <c r="M490" s="110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</row>
    <row r="491" spans="2:30" ht="15.75" hidden="1" customHeight="1" x14ac:dyDescent="0.25">
      <c r="B491" s="111"/>
      <c r="C491" s="113"/>
      <c r="D491" s="114"/>
      <c r="E491" s="110"/>
      <c r="F491" s="116"/>
      <c r="G491" s="116"/>
      <c r="H491" s="116"/>
      <c r="I491" s="116"/>
      <c r="J491" s="114"/>
      <c r="K491" s="111"/>
      <c r="L491" s="116"/>
      <c r="M491" s="110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</row>
    <row r="492" spans="2:30" ht="15.75" hidden="1" customHeight="1" x14ac:dyDescent="0.25">
      <c r="B492" s="111"/>
      <c r="C492" s="113"/>
      <c r="D492" s="114"/>
      <c r="E492" s="110"/>
      <c r="F492" s="116"/>
      <c r="G492" s="116"/>
      <c r="H492" s="116"/>
      <c r="I492" s="116"/>
      <c r="J492" s="114"/>
      <c r="K492" s="111"/>
      <c r="L492" s="116"/>
      <c r="M492" s="110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</row>
    <row r="493" spans="2:30" ht="15.75" hidden="1" customHeight="1" x14ac:dyDescent="0.25">
      <c r="B493" s="111"/>
      <c r="C493" s="113"/>
      <c r="D493" s="114"/>
      <c r="E493" s="110"/>
      <c r="F493" s="116"/>
      <c r="G493" s="116"/>
      <c r="H493" s="116"/>
      <c r="I493" s="116"/>
      <c r="J493" s="114"/>
      <c r="K493" s="111"/>
      <c r="L493" s="116"/>
      <c r="M493" s="110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</row>
    <row r="494" spans="2:30" ht="15.75" hidden="1" customHeight="1" x14ac:dyDescent="0.25">
      <c r="B494" s="111"/>
      <c r="C494" s="113"/>
      <c r="D494" s="114"/>
      <c r="E494" s="110"/>
      <c r="F494" s="116"/>
      <c r="G494" s="116"/>
      <c r="H494" s="116"/>
      <c r="I494" s="116"/>
      <c r="J494" s="114"/>
      <c r="K494" s="111"/>
      <c r="L494" s="116"/>
      <c r="M494" s="110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</row>
    <row r="495" spans="2:30" ht="15.75" hidden="1" customHeight="1" x14ac:dyDescent="0.25">
      <c r="B495" s="111"/>
      <c r="C495" s="113"/>
      <c r="D495" s="114"/>
      <c r="E495" s="110"/>
      <c r="F495" s="116"/>
      <c r="G495" s="116"/>
      <c r="H495" s="116"/>
      <c r="I495" s="116"/>
      <c r="J495" s="114"/>
      <c r="K495" s="111"/>
      <c r="L495" s="116"/>
      <c r="M495" s="110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</row>
    <row r="496" spans="2:30" ht="15.75" hidden="1" customHeight="1" x14ac:dyDescent="0.25">
      <c r="B496" s="111"/>
      <c r="C496" s="113"/>
      <c r="D496" s="114"/>
      <c r="E496" s="110"/>
      <c r="F496" s="116"/>
      <c r="G496" s="116"/>
      <c r="H496" s="116"/>
      <c r="I496" s="116"/>
      <c r="J496" s="114"/>
      <c r="K496" s="111"/>
      <c r="L496" s="116"/>
      <c r="M496" s="110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</row>
    <row r="497" spans="2:30" ht="15.75" hidden="1" customHeight="1" x14ac:dyDescent="0.25">
      <c r="B497" s="111"/>
      <c r="C497" s="113"/>
      <c r="D497" s="114"/>
      <c r="E497" s="110"/>
      <c r="F497" s="116"/>
      <c r="G497" s="116"/>
      <c r="H497" s="116"/>
      <c r="I497" s="116"/>
      <c r="J497" s="114"/>
      <c r="K497" s="111"/>
      <c r="L497" s="116"/>
      <c r="M497" s="110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</row>
    <row r="498" spans="2:30" ht="15.75" hidden="1" customHeight="1" x14ac:dyDescent="0.25">
      <c r="B498" s="111"/>
      <c r="C498" s="113"/>
      <c r="D498" s="114"/>
      <c r="E498" s="110"/>
      <c r="F498" s="116"/>
      <c r="G498" s="116"/>
      <c r="H498" s="116"/>
      <c r="I498" s="116"/>
      <c r="J498" s="114"/>
      <c r="K498" s="111"/>
      <c r="L498" s="116"/>
      <c r="M498" s="110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</row>
    <row r="499" spans="2:30" ht="15.75" hidden="1" customHeight="1" x14ac:dyDescent="0.25">
      <c r="B499" s="111"/>
      <c r="C499" s="113"/>
      <c r="D499" s="114"/>
      <c r="E499" s="110"/>
      <c r="F499" s="116"/>
      <c r="G499" s="116"/>
      <c r="H499" s="116"/>
      <c r="I499" s="116"/>
      <c r="J499" s="114"/>
      <c r="K499" s="111"/>
      <c r="L499" s="116"/>
      <c r="M499" s="110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</row>
    <row r="500" spans="2:30" ht="15.75" hidden="1" customHeight="1" x14ac:dyDescent="0.25">
      <c r="B500" s="111"/>
      <c r="C500" s="113"/>
      <c r="D500" s="114"/>
      <c r="E500" s="110"/>
      <c r="F500" s="116"/>
      <c r="G500" s="116"/>
      <c r="H500" s="116"/>
      <c r="I500" s="116"/>
      <c r="J500" s="114"/>
      <c r="K500" s="111"/>
      <c r="L500" s="116"/>
      <c r="M500" s="110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</row>
    <row r="501" spans="2:30" ht="15.75" hidden="1" customHeight="1" x14ac:dyDescent="0.25">
      <c r="B501" s="111"/>
      <c r="C501" s="113"/>
      <c r="D501" s="114"/>
      <c r="E501" s="110"/>
      <c r="F501" s="116"/>
      <c r="G501" s="116"/>
      <c r="H501" s="116"/>
      <c r="I501" s="116"/>
      <c r="J501" s="114"/>
      <c r="K501" s="111"/>
      <c r="L501" s="116"/>
      <c r="M501" s="110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</row>
    <row r="502" spans="2:30" ht="15.75" hidden="1" customHeight="1" x14ac:dyDescent="0.25">
      <c r="B502" s="111"/>
      <c r="C502" s="113"/>
      <c r="D502" s="114"/>
      <c r="E502" s="110"/>
      <c r="F502" s="116"/>
      <c r="G502" s="116"/>
      <c r="H502" s="116"/>
      <c r="I502" s="116"/>
      <c r="J502" s="114"/>
      <c r="K502" s="111"/>
      <c r="L502" s="116"/>
      <c r="M502" s="110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</row>
    <row r="503" spans="2:30" ht="15.75" hidden="1" customHeight="1" x14ac:dyDescent="0.25">
      <c r="B503" s="111"/>
      <c r="C503" s="113"/>
      <c r="D503" s="114"/>
      <c r="E503" s="110"/>
      <c r="F503" s="116"/>
      <c r="G503" s="116"/>
      <c r="H503" s="116"/>
      <c r="I503" s="116"/>
      <c r="J503" s="114"/>
      <c r="K503" s="111"/>
      <c r="L503" s="116"/>
      <c r="M503" s="110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</row>
    <row r="504" spans="2:30" ht="15.75" hidden="1" customHeight="1" x14ac:dyDescent="0.25">
      <c r="B504" s="111"/>
      <c r="C504" s="113"/>
      <c r="D504" s="114"/>
      <c r="E504" s="110"/>
      <c r="F504" s="116"/>
      <c r="G504" s="116"/>
      <c r="H504" s="116"/>
      <c r="I504" s="116"/>
      <c r="J504" s="114"/>
      <c r="K504" s="111"/>
      <c r="L504" s="116"/>
      <c r="M504" s="110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</row>
    <row r="505" spans="2:30" ht="15.75" hidden="1" customHeight="1" x14ac:dyDescent="0.25">
      <c r="B505" s="111"/>
      <c r="C505" s="113"/>
      <c r="D505" s="114"/>
      <c r="E505" s="110"/>
      <c r="F505" s="116"/>
      <c r="G505" s="116"/>
      <c r="H505" s="116"/>
      <c r="I505" s="116"/>
      <c r="J505" s="114"/>
      <c r="K505" s="111"/>
      <c r="L505" s="116"/>
      <c r="M505" s="110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</row>
    <row r="506" spans="2:30" ht="15.75" hidden="1" customHeight="1" x14ac:dyDescent="0.25">
      <c r="B506" s="111"/>
      <c r="C506" s="113"/>
      <c r="D506" s="114"/>
      <c r="E506" s="110"/>
      <c r="F506" s="116"/>
      <c r="G506" s="116"/>
      <c r="H506" s="116"/>
      <c r="I506" s="116"/>
      <c r="J506" s="114"/>
      <c r="K506" s="111"/>
      <c r="L506" s="116"/>
      <c r="M506" s="110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</row>
    <row r="507" spans="2:30" ht="15.75" hidden="1" customHeight="1" x14ac:dyDescent="0.25">
      <c r="B507" s="111"/>
      <c r="C507" s="113"/>
      <c r="D507" s="114"/>
      <c r="E507" s="110"/>
      <c r="F507" s="116"/>
      <c r="G507" s="116"/>
      <c r="H507" s="116"/>
      <c r="I507" s="116"/>
      <c r="J507" s="114"/>
      <c r="K507" s="111"/>
      <c r="L507" s="116"/>
      <c r="M507" s="110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</row>
    <row r="508" spans="2:30" ht="15.75" hidden="1" customHeight="1" x14ac:dyDescent="0.25">
      <c r="B508" s="111"/>
      <c r="C508" s="113"/>
      <c r="D508" s="114"/>
      <c r="E508" s="110"/>
      <c r="F508" s="116"/>
      <c r="G508" s="116"/>
      <c r="H508" s="116"/>
      <c r="I508" s="116"/>
      <c r="J508" s="114"/>
      <c r="K508" s="111"/>
      <c r="L508" s="116"/>
      <c r="M508" s="110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</row>
    <row r="509" spans="2:30" ht="15.75" hidden="1" customHeight="1" x14ac:dyDescent="0.25">
      <c r="B509" s="111"/>
      <c r="C509" s="113"/>
      <c r="D509" s="114"/>
      <c r="E509" s="110"/>
      <c r="F509" s="116"/>
      <c r="G509" s="116"/>
      <c r="H509" s="116"/>
      <c r="I509" s="116"/>
      <c r="J509" s="114"/>
      <c r="K509" s="111"/>
      <c r="L509" s="116"/>
      <c r="M509" s="110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</row>
    <row r="510" spans="2:30" ht="15.75" hidden="1" customHeight="1" x14ac:dyDescent="0.25">
      <c r="B510" s="111"/>
      <c r="C510" s="113"/>
      <c r="D510" s="114"/>
      <c r="E510" s="110"/>
      <c r="F510" s="116"/>
      <c r="G510" s="116"/>
      <c r="H510" s="116"/>
      <c r="I510" s="116"/>
      <c r="J510" s="114"/>
      <c r="K510" s="111"/>
      <c r="L510" s="116"/>
      <c r="M510" s="110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</row>
    <row r="511" spans="2:30" ht="15.75" hidden="1" customHeight="1" x14ac:dyDescent="0.25">
      <c r="B511" s="111"/>
      <c r="C511" s="113"/>
      <c r="D511" s="114"/>
      <c r="E511" s="110"/>
      <c r="F511" s="116"/>
      <c r="G511" s="116"/>
      <c r="H511" s="116"/>
      <c r="I511" s="116"/>
      <c r="J511" s="114"/>
      <c r="K511" s="111"/>
      <c r="L511" s="116"/>
      <c r="M511" s="110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</row>
    <row r="512" spans="2:30" ht="15.75" hidden="1" customHeight="1" x14ac:dyDescent="0.25">
      <c r="B512" s="111"/>
      <c r="C512" s="113"/>
      <c r="D512" s="114"/>
      <c r="E512" s="110"/>
      <c r="F512" s="116"/>
      <c r="G512" s="116"/>
      <c r="H512" s="116"/>
      <c r="I512" s="116"/>
      <c r="J512" s="114"/>
      <c r="K512" s="111"/>
      <c r="L512" s="116"/>
      <c r="M512" s="110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</row>
    <row r="513" spans="2:30" ht="15.75" hidden="1" customHeight="1" x14ac:dyDescent="0.25">
      <c r="B513" s="111"/>
      <c r="C513" s="113"/>
      <c r="D513" s="114"/>
      <c r="E513" s="110"/>
      <c r="F513" s="116"/>
      <c r="G513" s="116"/>
      <c r="H513" s="116"/>
      <c r="I513" s="116"/>
      <c r="J513" s="114"/>
      <c r="K513" s="111"/>
      <c r="L513" s="116"/>
      <c r="M513" s="110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</row>
    <row r="514" spans="2:30" ht="15.75" hidden="1" customHeight="1" x14ac:dyDescent="0.25">
      <c r="B514" s="111"/>
      <c r="C514" s="113"/>
      <c r="D514" s="114"/>
      <c r="E514" s="110"/>
      <c r="F514" s="116"/>
      <c r="G514" s="116"/>
      <c r="H514" s="116"/>
      <c r="I514" s="116"/>
      <c r="J514" s="114"/>
      <c r="K514" s="111"/>
      <c r="L514" s="116"/>
      <c r="M514" s="110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</row>
    <row r="515" spans="2:30" ht="15.75" hidden="1" customHeight="1" x14ac:dyDescent="0.25">
      <c r="B515" s="111"/>
      <c r="C515" s="113"/>
      <c r="D515" s="114"/>
      <c r="E515" s="110"/>
      <c r="F515" s="116"/>
      <c r="G515" s="116"/>
      <c r="H515" s="116"/>
      <c r="I515" s="116"/>
      <c r="J515" s="114"/>
      <c r="K515" s="111"/>
      <c r="L515" s="116"/>
      <c r="M515" s="110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</row>
    <row r="516" spans="2:30" ht="15.75" hidden="1" customHeight="1" x14ac:dyDescent="0.25">
      <c r="B516" s="111"/>
      <c r="C516" s="113"/>
      <c r="D516" s="114"/>
      <c r="E516" s="110"/>
      <c r="F516" s="116"/>
      <c r="G516" s="116"/>
      <c r="H516" s="116"/>
      <c r="I516" s="116"/>
      <c r="J516" s="114"/>
      <c r="K516" s="111"/>
      <c r="L516" s="116"/>
      <c r="M516" s="110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</row>
    <row r="517" spans="2:30" ht="15.75" hidden="1" customHeight="1" x14ac:dyDescent="0.25">
      <c r="B517" s="111"/>
      <c r="C517" s="113"/>
      <c r="D517" s="114"/>
      <c r="E517" s="110"/>
      <c r="F517" s="116"/>
      <c r="G517" s="116"/>
      <c r="H517" s="116"/>
      <c r="I517" s="116"/>
      <c r="J517" s="114"/>
      <c r="K517" s="111"/>
      <c r="L517" s="116"/>
      <c r="M517" s="110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</row>
    <row r="518" spans="2:30" ht="15.75" hidden="1" customHeight="1" x14ac:dyDescent="0.25">
      <c r="B518" s="111"/>
      <c r="C518" s="113"/>
      <c r="D518" s="114"/>
      <c r="E518" s="110"/>
      <c r="F518" s="116"/>
      <c r="G518" s="116"/>
      <c r="H518" s="116"/>
      <c r="I518" s="116"/>
      <c r="J518" s="114"/>
      <c r="K518" s="111"/>
      <c r="L518" s="116"/>
      <c r="M518" s="110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</row>
    <row r="519" spans="2:30" ht="15.75" hidden="1" customHeight="1" x14ac:dyDescent="0.25">
      <c r="B519" s="111"/>
      <c r="C519" s="113"/>
      <c r="D519" s="114"/>
      <c r="E519" s="110"/>
      <c r="F519" s="116"/>
      <c r="G519" s="116"/>
      <c r="H519" s="116"/>
      <c r="I519" s="116"/>
      <c r="J519" s="114"/>
      <c r="K519" s="111"/>
      <c r="L519" s="116"/>
      <c r="M519" s="110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</row>
    <row r="520" spans="2:30" ht="15.75" hidden="1" customHeight="1" x14ac:dyDescent="0.25">
      <c r="B520" s="111"/>
      <c r="C520" s="113"/>
      <c r="D520" s="114"/>
      <c r="E520" s="110"/>
      <c r="F520" s="116"/>
      <c r="G520" s="116"/>
      <c r="H520" s="116"/>
      <c r="I520" s="116"/>
      <c r="J520" s="114"/>
      <c r="K520" s="111"/>
      <c r="L520" s="116"/>
      <c r="M520" s="110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</row>
    <row r="521" spans="2:30" ht="15.75" hidden="1" customHeight="1" x14ac:dyDescent="0.25">
      <c r="B521" s="111"/>
      <c r="C521" s="113"/>
      <c r="D521" s="114"/>
      <c r="E521" s="110"/>
      <c r="F521" s="116"/>
      <c r="G521" s="116"/>
      <c r="H521" s="116"/>
      <c r="I521" s="116"/>
      <c r="J521" s="114"/>
      <c r="K521" s="111"/>
      <c r="L521" s="116"/>
      <c r="M521" s="110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</row>
    <row r="522" spans="2:30" ht="15.75" hidden="1" customHeight="1" x14ac:dyDescent="0.25">
      <c r="B522" s="111"/>
      <c r="C522" s="113"/>
      <c r="D522" s="114"/>
      <c r="E522" s="110"/>
      <c r="F522" s="116"/>
      <c r="G522" s="116"/>
      <c r="H522" s="116"/>
      <c r="I522" s="116"/>
      <c r="J522" s="114"/>
      <c r="K522" s="111"/>
      <c r="L522" s="116"/>
      <c r="M522" s="110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</row>
    <row r="523" spans="2:30" ht="15.75" hidden="1" customHeight="1" x14ac:dyDescent="0.25">
      <c r="B523" s="111"/>
      <c r="C523" s="113"/>
      <c r="D523" s="114"/>
      <c r="E523" s="110"/>
      <c r="F523" s="116"/>
      <c r="G523" s="116"/>
      <c r="H523" s="116"/>
      <c r="I523" s="116"/>
      <c r="J523" s="114"/>
      <c r="K523" s="111"/>
      <c r="L523" s="116"/>
      <c r="M523" s="110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</row>
    <row r="524" spans="2:30" ht="15.75" hidden="1" customHeight="1" x14ac:dyDescent="0.25">
      <c r="B524" s="111"/>
      <c r="C524" s="113"/>
      <c r="D524" s="114"/>
      <c r="E524" s="110"/>
      <c r="F524" s="116"/>
      <c r="G524" s="116"/>
      <c r="H524" s="116"/>
      <c r="I524" s="116"/>
      <c r="J524" s="114"/>
      <c r="K524" s="111"/>
      <c r="L524" s="116"/>
      <c r="M524" s="110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</row>
    <row r="525" spans="2:30" ht="15.75" hidden="1" customHeight="1" x14ac:dyDescent="0.25">
      <c r="B525" s="111"/>
      <c r="C525" s="113"/>
      <c r="D525" s="114"/>
      <c r="E525" s="110"/>
      <c r="F525" s="116"/>
      <c r="G525" s="116"/>
      <c r="H525" s="116"/>
      <c r="I525" s="116"/>
      <c r="J525" s="114"/>
      <c r="K525" s="111"/>
      <c r="L525" s="116"/>
      <c r="M525" s="110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</row>
    <row r="526" spans="2:30" ht="15.75" hidden="1" customHeight="1" x14ac:dyDescent="0.25">
      <c r="B526" s="111"/>
      <c r="C526" s="113"/>
      <c r="D526" s="114"/>
      <c r="E526" s="110"/>
      <c r="F526" s="116"/>
      <c r="G526" s="116"/>
      <c r="H526" s="116"/>
      <c r="I526" s="116"/>
      <c r="J526" s="114"/>
      <c r="K526" s="111"/>
      <c r="L526" s="116"/>
      <c r="M526" s="110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</row>
    <row r="527" spans="2:30" ht="15.75" hidden="1" customHeight="1" x14ac:dyDescent="0.25">
      <c r="B527" s="111"/>
      <c r="C527" s="113"/>
      <c r="D527" s="114"/>
      <c r="E527" s="110"/>
      <c r="F527" s="116"/>
      <c r="G527" s="116"/>
      <c r="H527" s="116"/>
      <c r="I527" s="116"/>
      <c r="J527" s="114"/>
      <c r="K527" s="111"/>
      <c r="L527" s="116"/>
      <c r="M527" s="110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</row>
    <row r="528" spans="2:30" ht="15.75" hidden="1" customHeight="1" x14ac:dyDescent="0.25">
      <c r="B528" s="111"/>
      <c r="C528" s="113"/>
      <c r="D528" s="114"/>
      <c r="E528" s="110"/>
      <c r="F528" s="116"/>
      <c r="G528" s="116"/>
      <c r="H528" s="116"/>
      <c r="I528" s="116"/>
      <c r="J528" s="114"/>
      <c r="K528" s="111"/>
      <c r="L528" s="116"/>
      <c r="M528" s="110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</row>
    <row r="529" spans="2:30" ht="15.75" hidden="1" customHeight="1" x14ac:dyDescent="0.25">
      <c r="B529" s="111"/>
      <c r="C529" s="113"/>
      <c r="D529" s="114"/>
      <c r="E529" s="110"/>
      <c r="F529" s="116"/>
      <c r="G529" s="116"/>
      <c r="H529" s="116"/>
      <c r="I529" s="116"/>
      <c r="J529" s="114"/>
      <c r="K529" s="111"/>
      <c r="L529" s="116"/>
      <c r="M529" s="110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</row>
    <row r="530" spans="2:30" ht="15.75" hidden="1" customHeight="1" x14ac:dyDescent="0.25">
      <c r="B530" s="111"/>
      <c r="C530" s="113"/>
      <c r="D530" s="114"/>
      <c r="E530" s="110"/>
      <c r="F530" s="116"/>
      <c r="G530" s="116"/>
      <c r="H530" s="116"/>
      <c r="I530" s="116"/>
      <c r="J530" s="114"/>
      <c r="K530" s="111"/>
      <c r="L530" s="116"/>
      <c r="M530" s="110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</row>
    <row r="531" spans="2:30" ht="15.75" hidden="1" customHeight="1" x14ac:dyDescent="0.25">
      <c r="B531" s="111"/>
      <c r="C531" s="113"/>
      <c r="D531" s="114"/>
      <c r="E531" s="110"/>
      <c r="F531" s="116"/>
      <c r="G531" s="116"/>
      <c r="H531" s="116"/>
      <c r="I531" s="116"/>
      <c r="J531" s="114"/>
      <c r="K531" s="111"/>
      <c r="L531" s="116"/>
      <c r="M531" s="110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</row>
    <row r="532" spans="2:30" ht="15.75" hidden="1" customHeight="1" x14ac:dyDescent="0.25">
      <c r="B532" s="111"/>
      <c r="C532" s="113"/>
      <c r="D532" s="114"/>
      <c r="E532" s="110"/>
      <c r="F532" s="116"/>
      <c r="G532" s="116"/>
      <c r="H532" s="116"/>
      <c r="I532" s="116"/>
      <c r="J532" s="114"/>
      <c r="K532" s="111"/>
      <c r="L532" s="116"/>
      <c r="M532" s="110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</row>
    <row r="533" spans="2:30" ht="15.75" hidden="1" customHeight="1" x14ac:dyDescent="0.25">
      <c r="B533" s="111"/>
      <c r="C533" s="113"/>
      <c r="D533" s="114"/>
      <c r="E533" s="110"/>
      <c r="F533" s="116"/>
      <c r="G533" s="116"/>
      <c r="H533" s="116"/>
      <c r="I533" s="116"/>
      <c r="J533" s="114"/>
      <c r="K533" s="111"/>
      <c r="L533" s="116"/>
      <c r="M533" s="110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</row>
    <row r="534" spans="2:30" ht="15.75" hidden="1" customHeight="1" x14ac:dyDescent="0.25">
      <c r="B534" s="111"/>
      <c r="C534" s="113"/>
      <c r="D534" s="114"/>
      <c r="E534" s="110"/>
      <c r="F534" s="116"/>
      <c r="G534" s="116"/>
      <c r="H534" s="116"/>
      <c r="I534" s="116"/>
      <c r="J534" s="114"/>
      <c r="K534" s="111"/>
      <c r="L534" s="116"/>
      <c r="M534" s="110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</row>
    <row r="535" spans="2:30" ht="15.75" hidden="1" customHeight="1" x14ac:dyDescent="0.25">
      <c r="B535" s="111"/>
      <c r="C535" s="113"/>
      <c r="D535" s="114"/>
      <c r="E535" s="110"/>
      <c r="F535" s="116"/>
      <c r="G535" s="116"/>
      <c r="H535" s="116"/>
      <c r="I535" s="116"/>
      <c r="J535" s="114"/>
      <c r="K535" s="111"/>
      <c r="L535" s="116"/>
      <c r="M535" s="110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</row>
    <row r="536" spans="2:30" ht="15.75" hidden="1" customHeight="1" x14ac:dyDescent="0.25">
      <c r="B536" s="111"/>
      <c r="C536" s="113"/>
      <c r="D536" s="114"/>
      <c r="E536" s="110"/>
      <c r="F536" s="116"/>
      <c r="G536" s="116"/>
      <c r="H536" s="116"/>
      <c r="I536" s="116"/>
      <c r="J536" s="114"/>
      <c r="K536" s="111"/>
      <c r="L536" s="116"/>
      <c r="M536" s="110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</row>
    <row r="537" spans="2:30" ht="15.75" hidden="1" customHeight="1" x14ac:dyDescent="0.25">
      <c r="B537" s="111"/>
      <c r="C537" s="113"/>
      <c r="D537" s="114"/>
      <c r="E537" s="110"/>
      <c r="F537" s="116"/>
      <c r="G537" s="116"/>
      <c r="H537" s="116"/>
      <c r="I537" s="116"/>
      <c r="J537" s="114"/>
      <c r="K537" s="111"/>
      <c r="L537" s="116"/>
      <c r="M537" s="110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</row>
    <row r="538" spans="2:30" ht="15.75" hidden="1" customHeight="1" x14ac:dyDescent="0.25">
      <c r="B538" s="111"/>
      <c r="C538" s="113"/>
      <c r="D538" s="114"/>
      <c r="E538" s="110"/>
      <c r="F538" s="116"/>
      <c r="G538" s="116"/>
      <c r="H538" s="116"/>
      <c r="I538" s="116"/>
      <c r="J538" s="114"/>
      <c r="K538" s="111"/>
      <c r="L538" s="116"/>
      <c r="M538" s="110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</row>
    <row r="539" spans="2:30" ht="15.75" hidden="1" customHeight="1" x14ac:dyDescent="0.25">
      <c r="B539" s="111"/>
      <c r="C539" s="113"/>
      <c r="D539" s="114"/>
      <c r="E539" s="110"/>
      <c r="F539" s="116"/>
      <c r="G539" s="116"/>
      <c r="H539" s="116"/>
      <c r="I539" s="116"/>
      <c r="J539" s="114"/>
      <c r="K539" s="111"/>
      <c r="L539" s="116"/>
      <c r="M539" s="110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</row>
    <row r="540" spans="2:30" ht="15.75" hidden="1" customHeight="1" x14ac:dyDescent="0.25">
      <c r="B540" s="111"/>
      <c r="C540" s="113"/>
      <c r="D540" s="114"/>
      <c r="E540" s="110"/>
      <c r="F540" s="116"/>
      <c r="G540" s="116"/>
      <c r="H540" s="116"/>
      <c r="I540" s="116"/>
      <c r="J540" s="114"/>
      <c r="K540" s="111"/>
      <c r="L540" s="116"/>
      <c r="M540" s="110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</row>
    <row r="541" spans="2:30" ht="15.75" hidden="1" customHeight="1" x14ac:dyDescent="0.25">
      <c r="B541" s="111"/>
      <c r="C541" s="113"/>
      <c r="D541" s="114"/>
      <c r="E541" s="110"/>
      <c r="F541" s="116"/>
      <c r="G541" s="116"/>
      <c r="H541" s="116"/>
      <c r="I541" s="116"/>
      <c r="J541" s="114"/>
      <c r="K541" s="111"/>
      <c r="L541" s="116"/>
      <c r="M541" s="110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</row>
    <row r="542" spans="2:30" ht="15.75" hidden="1" customHeight="1" x14ac:dyDescent="0.25">
      <c r="B542" s="111"/>
      <c r="C542" s="113"/>
      <c r="D542" s="114"/>
      <c r="E542" s="110"/>
      <c r="F542" s="116"/>
      <c r="G542" s="116"/>
      <c r="H542" s="116"/>
      <c r="I542" s="116"/>
      <c r="J542" s="114"/>
      <c r="K542" s="111"/>
      <c r="L542" s="116"/>
      <c r="M542" s="110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</row>
    <row r="543" spans="2:30" ht="15.75" hidden="1" customHeight="1" x14ac:dyDescent="0.25">
      <c r="B543" s="111"/>
      <c r="C543" s="113"/>
      <c r="D543" s="114"/>
      <c r="E543" s="110"/>
      <c r="F543" s="116"/>
      <c r="G543" s="116"/>
      <c r="H543" s="116"/>
      <c r="I543" s="116"/>
      <c r="J543" s="114"/>
      <c r="K543" s="111"/>
      <c r="L543" s="116"/>
      <c r="M543" s="110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</row>
    <row r="544" spans="2:30" ht="15.75" hidden="1" customHeight="1" x14ac:dyDescent="0.25">
      <c r="B544" s="111"/>
      <c r="C544" s="113"/>
      <c r="D544" s="114"/>
      <c r="E544" s="110"/>
      <c r="F544" s="116"/>
      <c r="G544" s="116"/>
      <c r="H544" s="116"/>
      <c r="I544" s="116"/>
      <c r="J544" s="114"/>
      <c r="K544" s="111"/>
      <c r="L544" s="116"/>
      <c r="M544" s="110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</row>
    <row r="545" spans="2:30" ht="15.75" hidden="1" customHeight="1" x14ac:dyDescent="0.25">
      <c r="B545" s="111"/>
      <c r="C545" s="113"/>
      <c r="D545" s="114"/>
      <c r="E545" s="110"/>
      <c r="F545" s="116"/>
      <c r="G545" s="116"/>
      <c r="H545" s="116"/>
      <c r="I545" s="116"/>
      <c r="J545" s="114"/>
      <c r="K545" s="111"/>
      <c r="L545" s="116"/>
      <c r="M545" s="110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</row>
    <row r="546" spans="2:30" ht="15.75" hidden="1" customHeight="1" x14ac:dyDescent="0.25">
      <c r="B546" s="111"/>
      <c r="C546" s="113"/>
      <c r="D546" s="114"/>
      <c r="E546" s="110"/>
      <c r="F546" s="116"/>
      <c r="G546" s="116"/>
      <c r="H546" s="116"/>
      <c r="I546" s="116"/>
      <c r="J546" s="114"/>
      <c r="K546" s="111"/>
      <c r="L546" s="116"/>
      <c r="M546" s="110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</row>
    <row r="547" spans="2:30" ht="15.75" hidden="1" customHeight="1" x14ac:dyDescent="0.25">
      <c r="B547" s="111"/>
      <c r="C547" s="113"/>
      <c r="D547" s="114"/>
      <c r="E547" s="110"/>
      <c r="F547" s="116"/>
      <c r="G547" s="116"/>
      <c r="H547" s="116"/>
      <c r="I547" s="116"/>
      <c r="J547" s="114"/>
      <c r="K547" s="111"/>
      <c r="L547" s="116"/>
      <c r="M547" s="110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</row>
    <row r="548" spans="2:30" ht="15.75" hidden="1" customHeight="1" x14ac:dyDescent="0.25">
      <c r="B548" s="111"/>
      <c r="C548" s="113"/>
      <c r="D548" s="114"/>
      <c r="E548" s="110"/>
      <c r="F548" s="116"/>
      <c r="G548" s="116"/>
      <c r="H548" s="116"/>
      <c r="I548" s="116"/>
      <c r="J548" s="114"/>
      <c r="K548" s="111"/>
      <c r="L548" s="116"/>
      <c r="M548" s="110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</row>
    <row r="549" spans="2:30" ht="15.75" hidden="1" customHeight="1" x14ac:dyDescent="0.25">
      <c r="B549" s="111"/>
      <c r="C549" s="113"/>
      <c r="D549" s="114"/>
      <c r="E549" s="110"/>
      <c r="F549" s="116"/>
      <c r="G549" s="116"/>
      <c r="H549" s="116"/>
      <c r="I549" s="116"/>
      <c r="J549" s="114"/>
      <c r="K549" s="111"/>
      <c r="L549" s="116"/>
      <c r="M549" s="110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</row>
    <row r="550" spans="2:30" ht="15.75" hidden="1" customHeight="1" x14ac:dyDescent="0.25">
      <c r="B550" s="111"/>
      <c r="C550" s="113"/>
      <c r="D550" s="114"/>
      <c r="E550" s="110"/>
      <c r="F550" s="116"/>
      <c r="G550" s="116"/>
      <c r="H550" s="116"/>
      <c r="I550" s="116"/>
      <c r="J550" s="114"/>
      <c r="K550" s="111"/>
      <c r="L550" s="116"/>
      <c r="M550" s="110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</row>
    <row r="551" spans="2:30" ht="15.75" hidden="1" customHeight="1" x14ac:dyDescent="0.25">
      <c r="B551" s="111"/>
      <c r="C551" s="113"/>
      <c r="D551" s="114"/>
      <c r="E551" s="110"/>
      <c r="F551" s="116"/>
      <c r="G551" s="116"/>
      <c r="H551" s="116"/>
      <c r="I551" s="116"/>
      <c r="J551" s="114"/>
      <c r="K551" s="111"/>
      <c r="L551" s="116"/>
      <c r="M551" s="110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</row>
    <row r="552" spans="2:30" ht="15.75" hidden="1" customHeight="1" x14ac:dyDescent="0.25">
      <c r="B552" s="111"/>
      <c r="C552" s="113"/>
      <c r="D552" s="114"/>
      <c r="E552" s="110"/>
      <c r="F552" s="116"/>
      <c r="G552" s="116"/>
      <c r="H552" s="116"/>
      <c r="I552" s="116"/>
      <c r="J552" s="114"/>
      <c r="K552" s="111"/>
      <c r="L552" s="116"/>
      <c r="M552" s="110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</row>
    <row r="553" spans="2:30" ht="15.75" hidden="1" customHeight="1" x14ac:dyDescent="0.25">
      <c r="B553" s="111"/>
      <c r="C553" s="113"/>
      <c r="D553" s="114"/>
      <c r="E553" s="110"/>
      <c r="F553" s="116"/>
      <c r="G553" s="116"/>
      <c r="H553" s="116"/>
      <c r="I553" s="116"/>
      <c r="J553" s="114"/>
      <c r="K553" s="111"/>
      <c r="L553" s="116"/>
      <c r="M553" s="110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</row>
    <row r="554" spans="2:30" ht="15.75" hidden="1" customHeight="1" x14ac:dyDescent="0.25">
      <c r="B554" s="111"/>
      <c r="C554" s="113"/>
      <c r="D554" s="114"/>
      <c r="E554" s="110"/>
      <c r="F554" s="116"/>
      <c r="G554" s="116"/>
      <c r="H554" s="116"/>
      <c r="I554" s="116"/>
      <c r="J554" s="114"/>
      <c r="K554" s="111"/>
      <c r="L554" s="116"/>
      <c r="M554" s="110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</row>
    <row r="555" spans="2:30" ht="15.75" hidden="1" customHeight="1" x14ac:dyDescent="0.25">
      <c r="B555" s="111"/>
      <c r="C555" s="113"/>
      <c r="D555" s="114"/>
      <c r="E555" s="110"/>
      <c r="F555" s="116"/>
      <c r="G555" s="116"/>
      <c r="H555" s="116"/>
      <c r="I555" s="116"/>
      <c r="J555" s="114"/>
      <c r="K555" s="111"/>
      <c r="L555" s="116"/>
      <c r="M555" s="110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</row>
    <row r="556" spans="2:30" ht="15.75" hidden="1" customHeight="1" x14ac:dyDescent="0.25">
      <c r="B556" s="111"/>
      <c r="C556" s="113"/>
      <c r="D556" s="114"/>
      <c r="E556" s="110"/>
      <c r="F556" s="116"/>
      <c r="G556" s="116"/>
      <c r="H556" s="116"/>
      <c r="I556" s="116"/>
      <c r="J556" s="114"/>
      <c r="K556" s="111"/>
      <c r="L556" s="116"/>
      <c r="M556" s="110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</row>
    <row r="557" spans="2:30" ht="15.75" hidden="1" customHeight="1" x14ac:dyDescent="0.25">
      <c r="B557" s="111"/>
      <c r="C557" s="113"/>
      <c r="D557" s="114"/>
      <c r="E557" s="110"/>
      <c r="F557" s="116"/>
      <c r="G557" s="116"/>
      <c r="H557" s="116"/>
      <c r="I557" s="116"/>
      <c r="J557" s="114"/>
      <c r="K557" s="111"/>
      <c r="L557" s="116"/>
      <c r="M557" s="110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</row>
    <row r="558" spans="2:30" ht="15.75" hidden="1" customHeight="1" x14ac:dyDescent="0.25">
      <c r="B558" s="111"/>
      <c r="C558" s="113"/>
      <c r="D558" s="114"/>
      <c r="E558" s="110"/>
      <c r="F558" s="116"/>
      <c r="G558" s="116"/>
      <c r="H558" s="116"/>
      <c r="I558" s="116"/>
      <c r="J558" s="114"/>
      <c r="K558" s="111"/>
      <c r="L558" s="116"/>
      <c r="M558" s="110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</row>
    <row r="559" spans="2:30" ht="15.75" hidden="1" customHeight="1" x14ac:dyDescent="0.25">
      <c r="B559" s="111"/>
      <c r="C559" s="113"/>
      <c r="D559" s="114"/>
      <c r="E559" s="110"/>
      <c r="F559" s="116"/>
      <c r="G559" s="116"/>
      <c r="H559" s="116"/>
      <c r="I559" s="116"/>
      <c r="J559" s="114"/>
      <c r="K559" s="111"/>
      <c r="L559" s="116"/>
      <c r="M559" s="110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</row>
    <row r="560" spans="2:30" ht="15.75" hidden="1" customHeight="1" x14ac:dyDescent="0.25">
      <c r="B560" s="111"/>
      <c r="C560" s="113"/>
      <c r="D560" s="114"/>
      <c r="E560" s="110"/>
      <c r="F560" s="116"/>
      <c r="G560" s="116"/>
      <c r="H560" s="116"/>
      <c r="I560" s="116"/>
      <c r="J560" s="114"/>
      <c r="K560" s="111"/>
      <c r="L560" s="116"/>
      <c r="M560" s="110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</row>
    <row r="561" spans="2:30" ht="15.75" hidden="1" customHeight="1" x14ac:dyDescent="0.25">
      <c r="B561" s="111"/>
      <c r="C561" s="113"/>
      <c r="D561" s="114"/>
      <c r="E561" s="110"/>
      <c r="F561" s="116"/>
      <c r="G561" s="116"/>
      <c r="H561" s="116"/>
      <c r="I561" s="116"/>
      <c r="J561" s="114"/>
      <c r="K561" s="111"/>
      <c r="L561" s="116"/>
      <c r="M561" s="110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</row>
    <row r="562" spans="2:30" ht="15.75" hidden="1" customHeight="1" x14ac:dyDescent="0.25">
      <c r="B562" s="111"/>
      <c r="C562" s="113"/>
      <c r="D562" s="114"/>
      <c r="E562" s="110"/>
      <c r="F562" s="116"/>
      <c r="G562" s="116"/>
      <c r="H562" s="116"/>
      <c r="I562" s="116"/>
      <c r="J562" s="114"/>
      <c r="K562" s="111"/>
      <c r="L562" s="116"/>
      <c r="M562" s="110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</row>
    <row r="563" spans="2:30" ht="15.75" hidden="1" customHeight="1" x14ac:dyDescent="0.25">
      <c r="B563" s="111"/>
      <c r="C563" s="113"/>
      <c r="D563" s="114"/>
      <c r="E563" s="110"/>
      <c r="F563" s="116"/>
      <c r="G563" s="116"/>
      <c r="H563" s="116"/>
      <c r="I563" s="116"/>
      <c r="J563" s="114"/>
      <c r="K563" s="111"/>
      <c r="L563" s="116"/>
      <c r="M563" s="110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</row>
    <row r="564" spans="2:30" ht="15.75" hidden="1" customHeight="1" x14ac:dyDescent="0.25">
      <c r="B564" s="111"/>
      <c r="C564" s="113"/>
      <c r="D564" s="114"/>
      <c r="E564" s="110"/>
      <c r="F564" s="116"/>
      <c r="G564" s="116"/>
      <c r="H564" s="116"/>
      <c r="I564" s="116"/>
      <c r="J564" s="114"/>
      <c r="K564" s="111"/>
      <c r="L564" s="116"/>
      <c r="M564" s="110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</row>
    <row r="565" spans="2:30" ht="15.75" hidden="1" customHeight="1" x14ac:dyDescent="0.25">
      <c r="B565" s="111"/>
      <c r="C565" s="113"/>
      <c r="D565" s="114"/>
      <c r="E565" s="110"/>
      <c r="F565" s="116"/>
      <c r="G565" s="116"/>
      <c r="H565" s="116"/>
      <c r="I565" s="116"/>
      <c r="J565" s="114"/>
      <c r="K565" s="111"/>
      <c r="L565" s="116"/>
      <c r="M565" s="110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</row>
    <row r="566" spans="2:30" ht="15.75" hidden="1" customHeight="1" x14ac:dyDescent="0.25">
      <c r="B566" s="111"/>
      <c r="C566" s="113"/>
      <c r="D566" s="114"/>
      <c r="E566" s="110"/>
      <c r="F566" s="116"/>
      <c r="G566" s="116"/>
      <c r="H566" s="116"/>
      <c r="I566" s="116"/>
      <c r="J566" s="114"/>
      <c r="K566" s="111"/>
      <c r="L566" s="116"/>
      <c r="M566" s="110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</row>
    <row r="567" spans="2:30" ht="15.75" hidden="1" customHeight="1" x14ac:dyDescent="0.25">
      <c r="B567" s="111"/>
      <c r="C567" s="113"/>
      <c r="D567" s="114"/>
      <c r="E567" s="110"/>
      <c r="F567" s="116"/>
      <c r="G567" s="116"/>
      <c r="H567" s="116"/>
      <c r="I567" s="116"/>
      <c r="J567" s="114"/>
      <c r="K567" s="111"/>
      <c r="L567" s="116"/>
      <c r="M567" s="110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</row>
    <row r="568" spans="2:30" ht="15.75" hidden="1" customHeight="1" x14ac:dyDescent="0.25">
      <c r="B568" s="111"/>
      <c r="C568" s="113"/>
      <c r="D568" s="114"/>
      <c r="E568" s="110"/>
      <c r="F568" s="116"/>
      <c r="G568" s="116"/>
      <c r="H568" s="116"/>
      <c r="I568" s="116"/>
      <c r="J568" s="114"/>
      <c r="K568" s="111"/>
      <c r="L568" s="116"/>
      <c r="M568" s="110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</row>
    <row r="569" spans="2:30" ht="15.75" hidden="1" customHeight="1" x14ac:dyDescent="0.25">
      <c r="B569" s="111"/>
      <c r="C569" s="113"/>
      <c r="D569" s="114"/>
      <c r="E569" s="110"/>
      <c r="F569" s="116"/>
      <c r="G569" s="116"/>
      <c r="H569" s="116"/>
      <c r="I569" s="116"/>
      <c r="J569" s="114"/>
      <c r="K569" s="111"/>
      <c r="L569" s="116"/>
      <c r="M569" s="110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</row>
    <row r="570" spans="2:30" ht="15.75" hidden="1" customHeight="1" x14ac:dyDescent="0.25">
      <c r="B570" s="111"/>
      <c r="C570" s="113"/>
      <c r="D570" s="114"/>
      <c r="E570" s="110"/>
      <c r="F570" s="116"/>
      <c r="G570" s="116"/>
      <c r="H570" s="116"/>
      <c r="I570" s="116"/>
      <c r="J570" s="114"/>
      <c r="K570" s="111"/>
      <c r="L570" s="116"/>
      <c r="M570" s="110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</row>
    <row r="571" spans="2:30" ht="15.75" hidden="1" customHeight="1" x14ac:dyDescent="0.25">
      <c r="B571" s="111"/>
      <c r="C571" s="113"/>
      <c r="D571" s="114"/>
      <c r="E571" s="110"/>
      <c r="F571" s="116"/>
      <c r="G571" s="116"/>
      <c r="H571" s="116"/>
      <c r="I571" s="116"/>
      <c r="J571" s="114"/>
      <c r="K571" s="111"/>
      <c r="L571" s="116"/>
      <c r="M571" s="110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</row>
    <row r="572" spans="2:30" ht="15.75" hidden="1" customHeight="1" x14ac:dyDescent="0.25">
      <c r="B572" s="111"/>
      <c r="C572" s="113"/>
      <c r="D572" s="114"/>
      <c r="E572" s="110"/>
      <c r="F572" s="116"/>
      <c r="G572" s="116"/>
      <c r="H572" s="116"/>
      <c r="I572" s="116"/>
      <c r="J572" s="114"/>
      <c r="K572" s="111"/>
      <c r="L572" s="116"/>
      <c r="M572" s="110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</row>
    <row r="573" spans="2:30" ht="15.75" hidden="1" customHeight="1" x14ac:dyDescent="0.25">
      <c r="B573" s="111"/>
      <c r="C573" s="113"/>
      <c r="D573" s="114"/>
      <c r="E573" s="110"/>
      <c r="F573" s="116"/>
      <c r="G573" s="116"/>
      <c r="H573" s="116"/>
      <c r="I573" s="116"/>
      <c r="J573" s="114"/>
      <c r="K573" s="111"/>
      <c r="L573" s="116"/>
      <c r="M573" s="110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</row>
    <row r="574" spans="2:30" ht="15.75" hidden="1" customHeight="1" x14ac:dyDescent="0.25">
      <c r="B574" s="111"/>
      <c r="C574" s="113"/>
      <c r="D574" s="114"/>
      <c r="E574" s="110"/>
      <c r="F574" s="116"/>
      <c r="G574" s="116"/>
      <c r="H574" s="116"/>
      <c r="I574" s="116"/>
      <c r="J574" s="114"/>
      <c r="K574" s="111"/>
      <c r="L574" s="116"/>
      <c r="M574" s="110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</row>
    <row r="575" spans="2:30" ht="15.75" hidden="1" customHeight="1" x14ac:dyDescent="0.25">
      <c r="B575" s="111"/>
      <c r="C575" s="113"/>
      <c r="D575" s="114"/>
      <c r="E575" s="110"/>
      <c r="F575" s="116"/>
      <c r="G575" s="116"/>
      <c r="H575" s="116"/>
      <c r="I575" s="116"/>
      <c r="J575" s="114"/>
      <c r="K575" s="111"/>
      <c r="L575" s="116"/>
      <c r="M575" s="110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</row>
    <row r="576" spans="2:30" ht="15.75" hidden="1" customHeight="1" x14ac:dyDescent="0.25">
      <c r="B576" s="111"/>
      <c r="C576" s="113"/>
      <c r="D576" s="114"/>
      <c r="E576" s="110"/>
      <c r="F576" s="116"/>
      <c r="G576" s="116"/>
      <c r="H576" s="116"/>
      <c r="I576" s="116"/>
      <c r="J576" s="114"/>
      <c r="K576" s="111"/>
      <c r="L576" s="116"/>
      <c r="M576" s="110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</row>
    <row r="577" spans="2:30" ht="15.75" hidden="1" customHeight="1" x14ac:dyDescent="0.25">
      <c r="B577" s="111"/>
      <c r="C577" s="113"/>
      <c r="D577" s="114"/>
      <c r="E577" s="110"/>
      <c r="F577" s="116"/>
      <c r="G577" s="116"/>
      <c r="H577" s="116"/>
      <c r="I577" s="116"/>
      <c r="J577" s="114"/>
      <c r="K577" s="111"/>
      <c r="L577" s="116"/>
      <c r="M577" s="110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</row>
    <row r="578" spans="2:30" ht="15.75" hidden="1" customHeight="1" x14ac:dyDescent="0.25">
      <c r="B578" s="111"/>
      <c r="C578" s="113"/>
      <c r="D578" s="114"/>
      <c r="E578" s="110"/>
      <c r="F578" s="116"/>
      <c r="G578" s="116"/>
      <c r="H578" s="116"/>
      <c r="I578" s="116"/>
      <c r="J578" s="114"/>
      <c r="K578" s="111"/>
      <c r="L578" s="116"/>
      <c r="M578" s="110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</row>
    <row r="579" spans="2:30" ht="15.75" hidden="1" customHeight="1" x14ac:dyDescent="0.25">
      <c r="B579" s="111"/>
      <c r="C579" s="113"/>
      <c r="D579" s="114"/>
      <c r="E579" s="110"/>
      <c r="F579" s="116"/>
      <c r="G579" s="116"/>
      <c r="H579" s="116"/>
      <c r="I579" s="116"/>
      <c r="J579" s="114"/>
      <c r="K579" s="111"/>
      <c r="L579" s="116"/>
      <c r="M579" s="110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</row>
    <row r="580" spans="2:30" ht="15.75" hidden="1" customHeight="1" x14ac:dyDescent="0.25">
      <c r="B580" s="111"/>
      <c r="C580" s="113"/>
      <c r="D580" s="114"/>
      <c r="E580" s="110"/>
      <c r="F580" s="116"/>
      <c r="G580" s="116"/>
      <c r="H580" s="116"/>
      <c r="I580" s="116"/>
      <c r="J580" s="114"/>
      <c r="K580" s="111"/>
      <c r="L580" s="116"/>
      <c r="M580" s="110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</row>
    <row r="581" spans="2:30" ht="15.75" hidden="1" customHeight="1" x14ac:dyDescent="0.25">
      <c r="B581" s="111"/>
      <c r="C581" s="113"/>
      <c r="D581" s="114"/>
      <c r="E581" s="110"/>
      <c r="F581" s="116"/>
      <c r="G581" s="116"/>
      <c r="H581" s="116"/>
      <c r="I581" s="116"/>
      <c r="J581" s="114"/>
      <c r="K581" s="111"/>
      <c r="L581" s="116"/>
      <c r="M581" s="110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</row>
    <row r="582" spans="2:30" ht="15.75" hidden="1" customHeight="1" x14ac:dyDescent="0.25">
      <c r="B582" s="111"/>
      <c r="C582" s="113"/>
      <c r="D582" s="114"/>
      <c r="E582" s="110"/>
      <c r="F582" s="116"/>
      <c r="G582" s="116"/>
      <c r="H582" s="116"/>
      <c r="I582" s="116"/>
      <c r="J582" s="114"/>
      <c r="K582" s="111"/>
      <c r="L582" s="116"/>
      <c r="M582" s="110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</row>
    <row r="583" spans="2:30" ht="15.75" hidden="1" customHeight="1" x14ac:dyDescent="0.25">
      <c r="B583" s="111"/>
      <c r="C583" s="113"/>
      <c r="D583" s="114"/>
      <c r="E583" s="110"/>
      <c r="F583" s="116"/>
      <c r="G583" s="116"/>
      <c r="H583" s="116"/>
      <c r="I583" s="116"/>
      <c r="J583" s="114"/>
      <c r="K583" s="111"/>
      <c r="L583" s="116"/>
      <c r="M583" s="110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</row>
    <row r="584" spans="2:30" ht="15.75" hidden="1" customHeight="1" x14ac:dyDescent="0.25">
      <c r="B584" s="111"/>
      <c r="C584" s="113"/>
      <c r="D584" s="114"/>
      <c r="E584" s="110"/>
      <c r="F584" s="116"/>
      <c r="G584" s="116"/>
      <c r="H584" s="116"/>
      <c r="I584" s="116"/>
      <c r="J584" s="114"/>
      <c r="K584" s="111"/>
      <c r="L584" s="116"/>
      <c r="M584" s="110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</row>
    <row r="585" spans="2:30" ht="15.75" hidden="1" customHeight="1" x14ac:dyDescent="0.25">
      <c r="B585" s="111"/>
      <c r="C585" s="113"/>
      <c r="D585" s="114"/>
      <c r="E585" s="110"/>
      <c r="F585" s="116"/>
      <c r="G585" s="116"/>
      <c r="H585" s="116"/>
      <c r="I585" s="116"/>
      <c r="J585" s="114"/>
      <c r="K585" s="111"/>
      <c r="L585" s="116"/>
      <c r="M585" s="110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</row>
    <row r="586" spans="2:30" ht="15.75" hidden="1" customHeight="1" x14ac:dyDescent="0.25">
      <c r="B586" s="111"/>
      <c r="C586" s="113"/>
      <c r="D586" s="114"/>
      <c r="E586" s="110"/>
      <c r="F586" s="116"/>
      <c r="G586" s="116"/>
      <c r="H586" s="116"/>
      <c r="I586" s="116"/>
      <c r="J586" s="114"/>
      <c r="K586" s="111"/>
      <c r="L586" s="116"/>
      <c r="M586" s="110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</row>
    <row r="587" spans="2:30" ht="15.75" hidden="1" customHeight="1" x14ac:dyDescent="0.25">
      <c r="B587" s="111"/>
      <c r="C587" s="113"/>
      <c r="D587" s="114"/>
      <c r="E587" s="110"/>
      <c r="F587" s="116"/>
      <c r="G587" s="116"/>
      <c r="H587" s="116"/>
      <c r="I587" s="116"/>
      <c r="J587" s="114"/>
      <c r="K587" s="111"/>
      <c r="L587" s="116"/>
      <c r="M587" s="110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</row>
    <row r="588" spans="2:30" ht="15.75" hidden="1" customHeight="1" x14ac:dyDescent="0.25">
      <c r="B588" s="111"/>
      <c r="C588" s="113"/>
      <c r="D588" s="114"/>
      <c r="E588" s="110"/>
      <c r="F588" s="116"/>
      <c r="G588" s="116"/>
      <c r="H588" s="116"/>
      <c r="I588" s="116"/>
      <c r="J588" s="114"/>
      <c r="K588" s="111"/>
      <c r="L588" s="116"/>
      <c r="M588" s="110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</row>
    <row r="589" spans="2:30" ht="15.75" hidden="1" customHeight="1" x14ac:dyDescent="0.25">
      <c r="B589" s="111"/>
      <c r="C589" s="113"/>
      <c r="D589" s="114"/>
      <c r="E589" s="110"/>
      <c r="F589" s="116"/>
      <c r="G589" s="116"/>
      <c r="H589" s="116"/>
      <c r="I589" s="116"/>
      <c r="J589" s="114"/>
      <c r="K589" s="111"/>
      <c r="L589" s="116"/>
      <c r="M589" s="110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</row>
    <row r="590" spans="2:30" ht="15.75" hidden="1" customHeight="1" x14ac:dyDescent="0.25">
      <c r="B590" s="111"/>
      <c r="C590" s="113"/>
      <c r="D590" s="114"/>
      <c r="E590" s="110"/>
      <c r="F590" s="116"/>
      <c r="G590" s="116"/>
      <c r="H590" s="116"/>
      <c r="I590" s="116"/>
      <c r="J590" s="114"/>
      <c r="K590" s="111"/>
      <c r="L590" s="116"/>
      <c r="M590" s="110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</row>
    <row r="591" spans="2:30" ht="15.75" hidden="1" customHeight="1" x14ac:dyDescent="0.25">
      <c r="B591" s="111"/>
      <c r="C591" s="113"/>
      <c r="D591" s="114"/>
      <c r="E591" s="110"/>
      <c r="F591" s="116"/>
      <c r="G591" s="116"/>
      <c r="H591" s="116"/>
      <c r="I591" s="116"/>
      <c r="J591" s="114"/>
      <c r="K591" s="111"/>
      <c r="L591" s="116"/>
      <c r="M591" s="110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</row>
    <row r="592" spans="2:30" ht="15.75" hidden="1" customHeight="1" x14ac:dyDescent="0.25">
      <c r="B592" s="111"/>
      <c r="C592" s="113"/>
      <c r="D592" s="114"/>
      <c r="E592" s="110"/>
      <c r="F592" s="116"/>
      <c r="G592" s="116"/>
      <c r="H592" s="116"/>
      <c r="I592" s="116"/>
      <c r="J592" s="114"/>
      <c r="K592" s="111"/>
      <c r="L592" s="116"/>
      <c r="M592" s="110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</row>
    <row r="593" spans="2:30" ht="15.75" hidden="1" customHeight="1" x14ac:dyDescent="0.25">
      <c r="B593" s="111"/>
      <c r="C593" s="113"/>
      <c r="D593" s="114"/>
      <c r="E593" s="110"/>
      <c r="F593" s="116"/>
      <c r="G593" s="116"/>
      <c r="H593" s="116"/>
      <c r="I593" s="116"/>
      <c r="J593" s="114"/>
      <c r="K593" s="111"/>
      <c r="L593" s="116"/>
      <c r="M593" s="110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</row>
    <row r="594" spans="2:30" ht="15.75" hidden="1" customHeight="1" x14ac:dyDescent="0.25">
      <c r="B594" s="111"/>
      <c r="C594" s="113"/>
      <c r="D594" s="114"/>
      <c r="E594" s="110"/>
      <c r="F594" s="116"/>
      <c r="G594" s="116"/>
      <c r="H594" s="116"/>
      <c r="I594" s="116"/>
      <c r="J594" s="114"/>
      <c r="K594" s="111"/>
      <c r="L594" s="116"/>
      <c r="M594" s="110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</row>
    <row r="595" spans="2:30" ht="15.75" hidden="1" customHeight="1" x14ac:dyDescent="0.25">
      <c r="B595" s="111"/>
      <c r="C595" s="113"/>
      <c r="D595" s="114"/>
      <c r="E595" s="110"/>
      <c r="F595" s="116"/>
      <c r="G595" s="116"/>
      <c r="H595" s="116"/>
      <c r="I595" s="116"/>
      <c r="J595" s="114"/>
      <c r="K595" s="111"/>
      <c r="L595" s="116"/>
      <c r="M595" s="110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</row>
    <row r="596" spans="2:30" ht="15.75" hidden="1" customHeight="1" x14ac:dyDescent="0.25">
      <c r="B596" s="111"/>
      <c r="C596" s="113"/>
      <c r="D596" s="114"/>
      <c r="E596" s="110"/>
      <c r="F596" s="116"/>
      <c r="G596" s="116"/>
      <c r="H596" s="116"/>
      <c r="I596" s="116"/>
      <c r="J596" s="114"/>
      <c r="K596" s="111"/>
      <c r="L596" s="116"/>
      <c r="M596" s="110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</row>
    <row r="597" spans="2:30" ht="15.75" hidden="1" customHeight="1" x14ac:dyDescent="0.25">
      <c r="B597" s="111"/>
      <c r="C597" s="113"/>
      <c r="D597" s="114"/>
      <c r="E597" s="110"/>
      <c r="F597" s="116"/>
      <c r="G597" s="116"/>
      <c r="H597" s="116"/>
      <c r="I597" s="116"/>
      <c r="J597" s="114"/>
      <c r="K597" s="111"/>
      <c r="L597" s="116"/>
      <c r="M597" s="110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</row>
    <row r="598" spans="2:30" ht="15.75" hidden="1" customHeight="1" x14ac:dyDescent="0.25">
      <c r="B598" s="111"/>
      <c r="C598" s="113"/>
      <c r="D598" s="114"/>
      <c r="E598" s="110"/>
      <c r="F598" s="116"/>
      <c r="G598" s="116"/>
      <c r="H598" s="116"/>
      <c r="I598" s="116"/>
      <c r="J598" s="114"/>
      <c r="K598" s="111"/>
      <c r="L598" s="116"/>
      <c r="M598" s="110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</row>
    <row r="599" spans="2:30" ht="15.75" hidden="1" customHeight="1" x14ac:dyDescent="0.25">
      <c r="B599" s="111"/>
      <c r="C599" s="113"/>
      <c r="D599" s="114"/>
      <c r="E599" s="110"/>
      <c r="F599" s="116"/>
      <c r="G599" s="116"/>
      <c r="H599" s="116"/>
      <c r="I599" s="116"/>
      <c r="J599" s="114"/>
      <c r="K599" s="111"/>
      <c r="L599" s="116"/>
      <c r="M599" s="110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</row>
    <row r="600" spans="2:30" ht="15.75" hidden="1" customHeight="1" x14ac:dyDescent="0.25">
      <c r="B600" s="111"/>
      <c r="C600" s="113"/>
      <c r="D600" s="114"/>
      <c r="E600" s="110"/>
      <c r="F600" s="116"/>
      <c r="G600" s="116"/>
      <c r="H600" s="116"/>
      <c r="I600" s="116"/>
      <c r="J600" s="114"/>
      <c r="K600" s="111"/>
      <c r="L600" s="116"/>
      <c r="M600" s="110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</row>
    <row r="601" spans="2:30" ht="15.75" hidden="1" customHeight="1" x14ac:dyDescent="0.25">
      <c r="B601" s="111"/>
      <c r="C601" s="113"/>
      <c r="D601" s="114"/>
      <c r="E601" s="110"/>
      <c r="F601" s="116"/>
      <c r="G601" s="116"/>
      <c r="H601" s="116"/>
      <c r="I601" s="116"/>
      <c r="J601" s="114"/>
      <c r="K601" s="111"/>
      <c r="L601" s="116"/>
      <c r="M601" s="110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</row>
    <row r="602" spans="2:30" ht="15.75" hidden="1" customHeight="1" x14ac:dyDescent="0.25">
      <c r="B602" s="111"/>
      <c r="C602" s="113"/>
      <c r="D602" s="114"/>
      <c r="E602" s="110"/>
      <c r="F602" s="116"/>
      <c r="G602" s="116"/>
      <c r="H602" s="116"/>
      <c r="I602" s="116"/>
      <c r="J602" s="114"/>
      <c r="K602" s="111"/>
      <c r="L602" s="116"/>
      <c r="M602" s="110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</row>
    <row r="603" spans="2:30" ht="15.75" hidden="1" customHeight="1" x14ac:dyDescent="0.25">
      <c r="B603" s="111"/>
      <c r="C603" s="113"/>
      <c r="D603" s="114"/>
      <c r="E603" s="110"/>
      <c r="F603" s="116"/>
      <c r="G603" s="116"/>
      <c r="H603" s="116"/>
      <c r="I603" s="116"/>
      <c r="J603" s="114"/>
      <c r="K603" s="111"/>
      <c r="L603" s="116"/>
      <c r="M603" s="110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</row>
    <row r="604" spans="2:30" ht="15.75" hidden="1" customHeight="1" x14ac:dyDescent="0.25">
      <c r="B604" s="111"/>
      <c r="C604" s="113"/>
      <c r="D604" s="114"/>
      <c r="E604" s="110"/>
      <c r="F604" s="116"/>
      <c r="G604" s="116"/>
      <c r="H604" s="116"/>
      <c r="I604" s="116"/>
      <c r="J604" s="114"/>
      <c r="K604" s="111"/>
      <c r="L604" s="116"/>
      <c r="M604" s="110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</row>
    <row r="605" spans="2:30" ht="15.75" hidden="1" customHeight="1" x14ac:dyDescent="0.25">
      <c r="B605" s="111"/>
      <c r="C605" s="113"/>
      <c r="D605" s="114"/>
      <c r="E605" s="110"/>
      <c r="F605" s="116"/>
      <c r="G605" s="116"/>
      <c r="H605" s="116"/>
      <c r="I605" s="116"/>
      <c r="J605" s="114"/>
      <c r="K605" s="111"/>
      <c r="L605" s="116"/>
      <c r="M605" s="110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</row>
    <row r="606" spans="2:30" ht="15.75" hidden="1" customHeight="1" x14ac:dyDescent="0.25">
      <c r="B606" s="111"/>
      <c r="C606" s="113"/>
      <c r="D606" s="114"/>
      <c r="E606" s="110"/>
      <c r="F606" s="116"/>
      <c r="G606" s="116"/>
      <c r="H606" s="116"/>
      <c r="I606" s="116"/>
      <c r="J606" s="114"/>
      <c r="K606" s="111"/>
      <c r="L606" s="116"/>
      <c r="M606" s="110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</row>
    <row r="607" spans="2:30" ht="15.75" hidden="1" customHeight="1" x14ac:dyDescent="0.25">
      <c r="B607" s="111"/>
      <c r="C607" s="113"/>
      <c r="D607" s="114"/>
      <c r="E607" s="110"/>
      <c r="F607" s="116"/>
      <c r="G607" s="116"/>
      <c r="H607" s="116"/>
      <c r="I607" s="116"/>
      <c r="J607" s="114"/>
      <c r="K607" s="111"/>
      <c r="L607" s="116"/>
      <c r="M607" s="110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</row>
    <row r="608" spans="2:30" ht="15.75" hidden="1" customHeight="1" x14ac:dyDescent="0.25">
      <c r="B608" s="111"/>
      <c r="C608" s="113"/>
      <c r="D608" s="114"/>
      <c r="E608" s="110"/>
      <c r="F608" s="116"/>
      <c r="G608" s="116"/>
      <c r="H608" s="116"/>
      <c r="I608" s="116"/>
      <c r="J608" s="114"/>
      <c r="K608" s="111"/>
      <c r="L608" s="116"/>
      <c r="M608" s="110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</row>
    <row r="609" spans="2:30" ht="15.75" hidden="1" customHeight="1" x14ac:dyDescent="0.25">
      <c r="B609" s="111"/>
      <c r="C609" s="113"/>
      <c r="D609" s="114"/>
      <c r="E609" s="110"/>
      <c r="F609" s="116"/>
      <c r="G609" s="116"/>
      <c r="H609" s="116"/>
      <c r="I609" s="116"/>
      <c r="J609" s="114"/>
      <c r="K609" s="111"/>
      <c r="L609" s="116"/>
      <c r="M609" s="110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</row>
    <row r="610" spans="2:30" ht="15.75" hidden="1" customHeight="1" x14ac:dyDescent="0.25">
      <c r="B610" s="111"/>
      <c r="C610" s="113"/>
      <c r="D610" s="114"/>
      <c r="E610" s="110"/>
      <c r="F610" s="116"/>
      <c r="G610" s="116"/>
      <c r="H610" s="116"/>
      <c r="I610" s="116"/>
      <c r="J610" s="114"/>
      <c r="K610" s="111"/>
      <c r="L610" s="116"/>
      <c r="M610" s="110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</row>
    <row r="611" spans="2:30" ht="15.75" hidden="1" customHeight="1" x14ac:dyDescent="0.25">
      <c r="B611" s="111"/>
      <c r="C611" s="113"/>
      <c r="D611" s="114"/>
      <c r="E611" s="110"/>
      <c r="F611" s="116"/>
      <c r="G611" s="116"/>
      <c r="H611" s="116"/>
      <c r="I611" s="116"/>
      <c r="J611" s="114"/>
      <c r="K611" s="111"/>
      <c r="L611" s="116"/>
      <c r="M611" s="110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</row>
    <row r="612" spans="2:30" ht="15.75" hidden="1" customHeight="1" x14ac:dyDescent="0.25">
      <c r="B612" s="111"/>
      <c r="C612" s="113"/>
      <c r="D612" s="114"/>
      <c r="E612" s="110"/>
      <c r="F612" s="116"/>
      <c r="G612" s="116"/>
      <c r="H612" s="116"/>
      <c r="I612" s="116"/>
      <c r="J612" s="114"/>
      <c r="K612" s="111"/>
      <c r="L612" s="116"/>
      <c r="M612" s="110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</row>
    <row r="613" spans="2:30" ht="15.75" hidden="1" customHeight="1" x14ac:dyDescent="0.25">
      <c r="B613" s="111"/>
      <c r="C613" s="113"/>
      <c r="D613" s="114"/>
      <c r="E613" s="110"/>
      <c r="F613" s="116"/>
      <c r="G613" s="116"/>
      <c r="H613" s="116"/>
      <c r="I613" s="116"/>
      <c r="J613" s="114"/>
      <c r="K613" s="111"/>
      <c r="L613" s="116"/>
      <c r="M613" s="110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</row>
    <row r="614" spans="2:30" ht="15.75" hidden="1" customHeight="1" x14ac:dyDescent="0.25">
      <c r="B614" s="111"/>
      <c r="C614" s="113"/>
      <c r="D614" s="114"/>
      <c r="E614" s="110"/>
      <c r="F614" s="116"/>
      <c r="G614" s="116"/>
      <c r="H614" s="116"/>
      <c r="I614" s="116"/>
      <c r="J614" s="114"/>
      <c r="K614" s="111"/>
      <c r="L614" s="116"/>
      <c r="M614" s="110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</row>
    <row r="615" spans="2:30" ht="15.75" hidden="1" customHeight="1" x14ac:dyDescent="0.25">
      <c r="B615" s="111"/>
      <c r="C615" s="113"/>
      <c r="D615" s="114"/>
      <c r="E615" s="110"/>
      <c r="F615" s="116"/>
      <c r="G615" s="116"/>
      <c r="H615" s="116"/>
      <c r="I615" s="116"/>
      <c r="J615" s="114"/>
      <c r="K615" s="111"/>
      <c r="L615" s="116"/>
      <c r="M615" s="110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</row>
    <row r="616" spans="2:30" ht="15.75" hidden="1" customHeight="1" x14ac:dyDescent="0.25">
      <c r="B616" s="111"/>
      <c r="C616" s="113"/>
      <c r="D616" s="114"/>
      <c r="E616" s="110"/>
      <c r="F616" s="116"/>
      <c r="G616" s="116"/>
      <c r="H616" s="116"/>
      <c r="I616" s="116"/>
      <c r="J616" s="114"/>
      <c r="K616" s="111"/>
      <c r="L616" s="116"/>
      <c r="M616" s="110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</row>
    <row r="617" spans="2:30" ht="15.75" hidden="1" customHeight="1" x14ac:dyDescent="0.25">
      <c r="B617" s="111"/>
      <c r="C617" s="113"/>
      <c r="D617" s="114"/>
      <c r="E617" s="110"/>
      <c r="F617" s="116"/>
      <c r="G617" s="116"/>
      <c r="H617" s="116"/>
      <c r="I617" s="116"/>
      <c r="J617" s="114"/>
      <c r="K617" s="111"/>
      <c r="L617" s="116"/>
      <c r="M617" s="110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</row>
    <row r="618" spans="2:30" ht="15.75" hidden="1" customHeight="1" x14ac:dyDescent="0.25">
      <c r="B618" s="111"/>
      <c r="C618" s="113"/>
      <c r="D618" s="114"/>
      <c r="E618" s="110"/>
      <c r="F618" s="116"/>
      <c r="G618" s="116"/>
      <c r="H618" s="116"/>
      <c r="I618" s="116"/>
      <c r="J618" s="114"/>
      <c r="K618" s="111"/>
      <c r="L618" s="116"/>
      <c r="M618" s="110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</row>
    <row r="619" spans="2:30" ht="15.75" hidden="1" customHeight="1" x14ac:dyDescent="0.25">
      <c r="B619" s="111"/>
      <c r="C619" s="113"/>
      <c r="D619" s="114"/>
      <c r="E619" s="110"/>
      <c r="F619" s="116"/>
      <c r="G619" s="116"/>
      <c r="H619" s="116"/>
      <c r="I619" s="116"/>
      <c r="J619" s="114"/>
      <c r="K619" s="111"/>
      <c r="L619" s="116"/>
      <c r="M619" s="110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</row>
    <row r="620" spans="2:30" ht="15.75" hidden="1" customHeight="1" x14ac:dyDescent="0.25">
      <c r="B620" s="111"/>
      <c r="C620" s="113"/>
      <c r="D620" s="114"/>
      <c r="E620" s="110"/>
      <c r="F620" s="116"/>
      <c r="G620" s="116"/>
      <c r="H620" s="116"/>
      <c r="I620" s="116"/>
      <c r="J620" s="114"/>
      <c r="K620" s="111"/>
      <c r="L620" s="116"/>
      <c r="M620" s="110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</row>
    <row r="621" spans="2:30" ht="15.75" hidden="1" customHeight="1" x14ac:dyDescent="0.25">
      <c r="B621" s="111"/>
      <c r="C621" s="113"/>
      <c r="D621" s="114"/>
      <c r="E621" s="110"/>
      <c r="F621" s="116"/>
      <c r="G621" s="116"/>
      <c r="H621" s="116"/>
      <c r="I621" s="116"/>
      <c r="J621" s="114"/>
      <c r="K621" s="111"/>
      <c r="L621" s="116"/>
      <c r="M621" s="110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</row>
    <row r="622" spans="2:30" ht="15.75" hidden="1" customHeight="1" x14ac:dyDescent="0.25">
      <c r="B622" s="111"/>
      <c r="C622" s="113"/>
      <c r="D622" s="114"/>
      <c r="E622" s="110"/>
      <c r="F622" s="116"/>
      <c r="G622" s="116"/>
      <c r="H622" s="116"/>
      <c r="I622" s="116"/>
      <c r="J622" s="114"/>
      <c r="K622" s="111"/>
      <c r="L622" s="116"/>
      <c r="M622" s="110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</row>
    <row r="623" spans="2:30" ht="15.75" hidden="1" customHeight="1" x14ac:dyDescent="0.25">
      <c r="B623" s="111"/>
      <c r="C623" s="113"/>
      <c r="D623" s="114"/>
      <c r="E623" s="110"/>
      <c r="F623" s="116"/>
      <c r="G623" s="116"/>
      <c r="H623" s="116"/>
      <c r="I623" s="116"/>
      <c r="J623" s="114"/>
      <c r="K623" s="111"/>
      <c r="L623" s="116"/>
      <c r="M623" s="110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</row>
    <row r="624" spans="2:30" ht="15.75" hidden="1" customHeight="1" x14ac:dyDescent="0.25">
      <c r="B624" s="111"/>
      <c r="C624" s="113"/>
      <c r="D624" s="114"/>
      <c r="E624" s="110"/>
      <c r="F624" s="116"/>
      <c r="G624" s="116"/>
      <c r="H624" s="116"/>
      <c r="I624" s="116"/>
      <c r="J624" s="114"/>
      <c r="K624" s="111"/>
      <c r="L624" s="116"/>
      <c r="M624" s="110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</row>
    <row r="625" spans="2:30" ht="15.75" hidden="1" customHeight="1" x14ac:dyDescent="0.25">
      <c r="B625" s="111"/>
      <c r="C625" s="113"/>
      <c r="D625" s="114"/>
      <c r="E625" s="110"/>
      <c r="F625" s="116"/>
      <c r="G625" s="116"/>
      <c r="H625" s="116"/>
      <c r="I625" s="116"/>
      <c r="J625" s="114"/>
      <c r="K625" s="111"/>
      <c r="L625" s="116"/>
      <c r="M625" s="110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</row>
    <row r="626" spans="2:30" ht="15.75" hidden="1" customHeight="1" x14ac:dyDescent="0.25">
      <c r="B626" s="111"/>
      <c r="C626" s="113"/>
      <c r="D626" s="114"/>
      <c r="E626" s="110"/>
      <c r="F626" s="116"/>
      <c r="G626" s="116"/>
      <c r="H626" s="116"/>
      <c r="I626" s="116"/>
      <c r="J626" s="114"/>
      <c r="K626" s="111"/>
      <c r="L626" s="116"/>
      <c r="M626" s="110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</row>
    <row r="627" spans="2:30" ht="15.75" hidden="1" customHeight="1" x14ac:dyDescent="0.25">
      <c r="B627" s="111"/>
      <c r="C627" s="113"/>
      <c r="D627" s="114"/>
      <c r="E627" s="110"/>
      <c r="F627" s="116"/>
      <c r="G627" s="116"/>
      <c r="H627" s="116"/>
      <c r="I627" s="116"/>
      <c r="J627" s="114"/>
      <c r="K627" s="111"/>
      <c r="L627" s="116"/>
      <c r="M627" s="110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</row>
    <row r="628" spans="2:30" ht="15.75" hidden="1" customHeight="1" x14ac:dyDescent="0.25">
      <c r="B628" s="111"/>
      <c r="C628" s="113"/>
      <c r="D628" s="114"/>
      <c r="E628" s="110"/>
      <c r="F628" s="116"/>
      <c r="G628" s="116"/>
      <c r="H628" s="116"/>
      <c r="I628" s="116"/>
      <c r="J628" s="114"/>
      <c r="K628" s="111"/>
      <c r="L628" s="116"/>
      <c r="M628" s="110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</row>
    <row r="629" spans="2:30" ht="15.75" hidden="1" customHeight="1" x14ac:dyDescent="0.25">
      <c r="B629" s="111"/>
      <c r="C629" s="113"/>
      <c r="D629" s="114"/>
      <c r="E629" s="110"/>
      <c r="F629" s="116"/>
      <c r="G629" s="116"/>
      <c r="H629" s="116"/>
      <c r="I629" s="116"/>
      <c r="J629" s="114"/>
      <c r="K629" s="111"/>
      <c r="L629" s="116"/>
      <c r="M629" s="110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</row>
    <row r="630" spans="2:30" ht="15.75" hidden="1" customHeight="1" x14ac:dyDescent="0.25">
      <c r="B630" s="111"/>
      <c r="C630" s="113"/>
      <c r="D630" s="114"/>
      <c r="E630" s="110"/>
      <c r="F630" s="116"/>
      <c r="G630" s="116"/>
      <c r="H630" s="116"/>
      <c r="I630" s="116"/>
      <c r="J630" s="114"/>
      <c r="K630" s="111"/>
      <c r="L630" s="116"/>
      <c r="M630" s="110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</row>
    <row r="631" spans="2:30" ht="15.75" hidden="1" customHeight="1" x14ac:dyDescent="0.25">
      <c r="B631" s="111"/>
      <c r="C631" s="113"/>
      <c r="D631" s="114"/>
      <c r="E631" s="110"/>
      <c r="F631" s="116"/>
      <c r="G631" s="116"/>
      <c r="H631" s="116"/>
      <c r="I631" s="116"/>
      <c r="J631" s="114"/>
      <c r="K631" s="111"/>
      <c r="L631" s="116"/>
      <c r="M631" s="110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</row>
    <row r="632" spans="2:30" ht="15.75" hidden="1" customHeight="1" x14ac:dyDescent="0.25">
      <c r="B632" s="111"/>
      <c r="C632" s="113"/>
      <c r="D632" s="114"/>
      <c r="E632" s="110"/>
      <c r="F632" s="116"/>
      <c r="G632" s="116"/>
      <c r="H632" s="116"/>
      <c r="I632" s="116"/>
      <c r="J632" s="114"/>
      <c r="K632" s="111"/>
      <c r="L632" s="116"/>
      <c r="M632" s="110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</row>
    <row r="633" spans="2:30" ht="15.75" hidden="1" customHeight="1" x14ac:dyDescent="0.25">
      <c r="B633" s="111"/>
      <c r="C633" s="113"/>
      <c r="D633" s="114"/>
      <c r="E633" s="110"/>
      <c r="F633" s="116"/>
      <c r="G633" s="116"/>
      <c r="H633" s="116"/>
      <c r="I633" s="116"/>
      <c r="J633" s="114"/>
      <c r="K633" s="111"/>
      <c r="L633" s="116"/>
      <c r="M633" s="110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</row>
    <row r="634" spans="2:30" ht="15.75" hidden="1" customHeight="1" x14ac:dyDescent="0.25">
      <c r="B634" s="111"/>
      <c r="C634" s="113"/>
      <c r="D634" s="114"/>
      <c r="E634" s="110"/>
      <c r="F634" s="116"/>
      <c r="G634" s="116"/>
      <c r="H634" s="116"/>
      <c r="I634" s="116"/>
      <c r="J634" s="114"/>
      <c r="K634" s="111"/>
      <c r="L634" s="116"/>
      <c r="M634" s="110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</row>
    <row r="635" spans="2:30" ht="15.75" hidden="1" customHeight="1" x14ac:dyDescent="0.25">
      <c r="B635" s="111"/>
      <c r="C635" s="113"/>
      <c r="D635" s="114"/>
      <c r="E635" s="110"/>
      <c r="F635" s="116"/>
      <c r="G635" s="116"/>
      <c r="H635" s="116"/>
      <c r="I635" s="116"/>
      <c r="J635" s="114"/>
      <c r="K635" s="111"/>
      <c r="L635" s="116"/>
      <c r="M635" s="110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</row>
    <row r="636" spans="2:30" ht="15.75" hidden="1" customHeight="1" x14ac:dyDescent="0.25">
      <c r="B636" s="111"/>
      <c r="C636" s="113"/>
      <c r="D636" s="114"/>
      <c r="E636" s="110"/>
      <c r="F636" s="116"/>
      <c r="G636" s="116"/>
      <c r="H636" s="116"/>
      <c r="I636" s="116"/>
      <c r="J636" s="114"/>
      <c r="K636" s="111"/>
      <c r="L636" s="116"/>
      <c r="M636" s="110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</row>
    <row r="637" spans="2:30" ht="15.75" hidden="1" customHeight="1" x14ac:dyDescent="0.25">
      <c r="B637" s="111"/>
      <c r="C637" s="113"/>
      <c r="D637" s="114"/>
      <c r="E637" s="110"/>
      <c r="F637" s="116"/>
      <c r="G637" s="116"/>
      <c r="H637" s="116"/>
      <c r="I637" s="116"/>
      <c r="J637" s="114"/>
      <c r="K637" s="111"/>
      <c r="L637" s="116"/>
      <c r="M637" s="110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</row>
    <row r="638" spans="2:30" ht="15.75" hidden="1" customHeight="1" x14ac:dyDescent="0.25">
      <c r="B638" s="111"/>
      <c r="C638" s="113"/>
      <c r="D638" s="114"/>
      <c r="E638" s="110"/>
      <c r="F638" s="116"/>
      <c r="G638" s="116"/>
      <c r="H638" s="116"/>
      <c r="I638" s="116"/>
      <c r="J638" s="114"/>
      <c r="K638" s="111"/>
      <c r="L638" s="116"/>
      <c r="M638" s="110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</row>
    <row r="639" spans="2:30" ht="15.75" hidden="1" customHeight="1" x14ac:dyDescent="0.25">
      <c r="B639" s="111"/>
      <c r="C639" s="113"/>
      <c r="D639" s="114"/>
      <c r="E639" s="110"/>
      <c r="F639" s="116"/>
      <c r="G639" s="116"/>
      <c r="H639" s="116"/>
      <c r="I639" s="116"/>
      <c r="J639" s="114"/>
      <c r="K639" s="111"/>
      <c r="L639" s="116"/>
      <c r="M639" s="110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</row>
    <row r="640" spans="2:30" ht="15.75" hidden="1" customHeight="1" x14ac:dyDescent="0.25">
      <c r="B640" s="111"/>
      <c r="C640" s="113"/>
      <c r="D640" s="114"/>
      <c r="E640" s="110"/>
      <c r="F640" s="116"/>
      <c r="G640" s="116"/>
      <c r="H640" s="116"/>
      <c r="I640" s="116"/>
      <c r="J640" s="114"/>
      <c r="K640" s="111"/>
      <c r="L640" s="116"/>
      <c r="M640" s="110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</row>
    <row r="641" spans="2:30" ht="15.75" hidden="1" customHeight="1" x14ac:dyDescent="0.25">
      <c r="B641" s="111"/>
      <c r="C641" s="113"/>
      <c r="D641" s="114"/>
      <c r="E641" s="110"/>
      <c r="F641" s="116"/>
      <c r="G641" s="116"/>
      <c r="H641" s="116"/>
      <c r="I641" s="116"/>
      <c r="J641" s="114"/>
      <c r="K641" s="111"/>
      <c r="L641" s="116"/>
      <c r="M641" s="110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</row>
    <row r="642" spans="2:30" ht="15.75" hidden="1" customHeight="1" x14ac:dyDescent="0.25">
      <c r="B642" s="111"/>
      <c r="C642" s="113"/>
      <c r="D642" s="114"/>
      <c r="E642" s="110"/>
      <c r="F642" s="116"/>
      <c r="G642" s="116"/>
      <c r="H642" s="116"/>
      <c r="I642" s="116"/>
      <c r="J642" s="114"/>
      <c r="K642" s="111"/>
      <c r="L642" s="116"/>
      <c r="M642" s="110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</row>
    <row r="643" spans="2:30" ht="15.75" hidden="1" customHeight="1" x14ac:dyDescent="0.25">
      <c r="B643" s="111"/>
      <c r="C643" s="113"/>
      <c r="D643" s="114"/>
      <c r="E643" s="110"/>
      <c r="F643" s="116"/>
      <c r="G643" s="116"/>
      <c r="H643" s="116"/>
      <c r="I643" s="116"/>
      <c r="J643" s="114"/>
      <c r="K643" s="111"/>
      <c r="L643" s="116"/>
      <c r="M643" s="110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</row>
    <row r="644" spans="2:30" ht="15.75" hidden="1" customHeight="1" x14ac:dyDescent="0.25">
      <c r="B644" s="111"/>
      <c r="C644" s="113"/>
      <c r="D644" s="114"/>
      <c r="E644" s="110"/>
      <c r="F644" s="116"/>
      <c r="G644" s="116"/>
      <c r="H644" s="116"/>
      <c r="I644" s="116"/>
      <c r="J644" s="114"/>
      <c r="K644" s="111"/>
      <c r="L644" s="116"/>
      <c r="M644" s="110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</row>
    <row r="645" spans="2:30" ht="15.75" hidden="1" customHeight="1" x14ac:dyDescent="0.25">
      <c r="B645" s="111"/>
      <c r="C645" s="113"/>
      <c r="D645" s="114"/>
      <c r="E645" s="110"/>
      <c r="F645" s="116"/>
      <c r="G645" s="116"/>
      <c r="H645" s="116"/>
      <c r="I645" s="116"/>
      <c r="J645" s="114"/>
      <c r="K645" s="111"/>
      <c r="L645" s="116"/>
      <c r="M645" s="110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</row>
    <row r="646" spans="2:30" ht="15.75" hidden="1" customHeight="1" x14ac:dyDescent="0.25">
      <c r="B646" s="111"/>
      <c r="C646" s="113"/>
      <c r="D646" s="114"/>
      <c r="E646" s="110"/>
      <c r="F646" s="116"/>
      <c r="G646" s="116"/>
      <c r="H646" s="116"/>
      <c r="I646" s="116"/>
      <c r="J646" s="114"/>
      <c r="K646" s="111"/>
      <c r="L646" s="116"/>
      <c r="M646" s="110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</row>
    <row r="647" spans="2:30" ht="15.75" hidden="1" customHeight="1" x14ac:dyDescent="0.25">
      <c r="B647" s="111"/>
      <c r="C647" s="113"/>
      <c r="D647" s="114"/>
      <c r="E647" s="110"/>
      <c r="F647" s="116"/>
      <c r="G647" s="116"/>
      <c r="H647" s="116"/>
      <c r="I647" s="116"/>
      <c r="J647" s="114"/>
      <c r="K647" s="111"/>
      <c r="L647" s="116"/>
      <c r="M647" s="110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</row>
    <row r="648" spans="2:30" ht="15.75" hidden="1" customHeight="1" x14ac:dyDescent="0.25">
      <c r="B648" s="111"/>
      <c r="C648" s="113"/>
      <c r="D648" s="114"/>
      <c r="E648" s="110"/>
      <c r="F648" s="116"/>
      <c r="G648" s="116"/>
      <c r="H648" s="116"/>
      <c r="I648" s="116"/>
      <c r="J648" s="114"/>
      <c r="K648" s="111"/>
      <c r="L648" s="116"/>
      <c r="M648" s="110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</row>
    <row r="649" spans="2:30" ht="15.75" hidden="1" customHeight="1" x14ac:dyDescent="0.25">
      <c r="B649" s="111"/>
      <c r="C649" s="113"/>
      <c r="D649" s="114"/>
      <c r="E649" s="110"/>
      <c r="F649" s="116"/>
      <c r="G649" s="116"/>
      <c r="H649" s="116"/>
      <c r="I649" s="116"/>
      <c r="J649" s="114"/>
      <c r="K649" s="111"/>
      <c r="L649" s="116"/>
      <c r="M649" s="110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</row>
    <row r="650" spans="2:30" ht="15.75" hidden="1" customHeight="1" x14ac:dyDescent="0.25">
      <c r="B650" s="111"/>
      <c r="C650" s="113"/>
      <c r="D650" s="114"/>
      <c r="E650" s="110"/>
      <c r="F650" s="116"/>
      <c r="G650" s="116"/>
      <c r="H650" s="116"/>
      <c r="I650" s="116"/>
      <c r="J650" s="114"/>
      <c r="K650" s="111"/>
      <c r="L650" s="116"/>
      <c r="M650" s="110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</row>
    <row r="651" spans="2:30" ht="15.75" hidden="1" customHeight="1" x14ac:dyDescent="0.25">
      <c r="B651" s="111"/>
      <c r="C651" s="113"/>
      <c r="D651" s="114"/>
      <c r="E651" s="110"/>
      <c r="F651" s="116"/>
      <c r="G651" s="116"/>
      <c r="H651" s="116"/>
      <c r="I651" s="116"/>
      <c r="J651" s="114"/>
      <c r="K651" s="111"/>
      <c r="L651" s="116"/>
      <c r="M651" s="110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</row>
    <row r="652" spans="2:30" ht="15.75" hidden="1" customHeight="1" x14ac:dyDescent="0.25">
      <c r="B652" s="111"/>
      <c r="C652" s="113"/>
      <c r="D652" s="114"/>
      <c r="E652" s="110"/>
      <c r="F652" s="116"/>
      <c r="G652" s="116"/>
      <c r="H652" s="116"/>
      <c r="I652" s="116"/>
      <c r="J652" s="114"/>
      <c r="K652" s="111"/>
      <c r="L652" s="116"/>
      <c r="M652" s="110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</row>
    <row r="653" spans="2:30" ht="15.75" hidden="1" customHeight="1" x14ac:dyDescent="0.25">
      <c r="B653" s="111"/>
      <c r="C653" s="113"/>
      <c r="D653" s="114"/>
      <c r="E653" s="110"/>
      <c r="F653" s="116"/>
      <c r="G653" s="116"/>
      <c r="H653" s="116"/>
      <c r="I653" s="116"/>
      <c r="J653" s="114"/>
      <c r="K653" s="111"/>
      <c r="L653" s="116"/>
      <c r="M653" s="110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</row>
    <row r="654" spans="2:30" ht="15.75" hidden="1" customHeight="1" x14ac:dyDescent="0.25">
      <c r="B654" s="111"/>
      <c r="C654" s="113"/>
      <c r="D654" s="114"/>
      <c r="E654" s="110"/>
      <c r="F654" s="116"/>
      <c r="G654" s="116"/>
      <c r="H654" s="116"/>
      <c r="I654" s="116"/>
      <c r="J654" s="114"/>
      <c r="K654" s="111"/>
      <c r="L654" s="116"/>
      <c r="M654" s="110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</row>
    <row r="655" spans="2:30" ht="15.75" hidden="1" customHeight="1" x14ac:dyDescent="0.25">
      <c r="B655" s="111"/>
      <c r="C655" s="113"/>
      <c r="D655" s="114"/>
      <c r="E655" s="110"/>
      <c r="F655" s="116"/>
      <c r="G655" s="116"/>
      <c r="H655" s="116"/>
      <c r="I655" s="116"/>
      <c r="J655" s="114"/>
      <c r="K655" s="111"/>
      <c r="L655" s="116"/>
      <c r="M655" s="110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</row>
    <row r="656" spans="2:30" ht="15.75" hidden="1" customHeight="1" x14ac:dyDescent="0.25">
      <c r="B656" s="111"/>
      <c r="C656" s="113"/>
      <c r="D656" s="114"/>
      <c r="E656" s="110"/>
      <c r="F656" s="116"/>
      <c r="G656" s="116"/>
      <c r="H656" s="116"/>
      <c r="I656" s="116"/>
      <c r="J656" s="114"/>
      <c r="K656" s="111"/>
      <c r="L656" s="116"/>
      <c r="M656" s="110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</row>
    <row r="657" spans="2:30" ht="15.75" hidden="1" customHeight="1" x14ac:dyDescent="0.25">
      <c r="B657" s="111"/>
      <c r="C657" s="113"/>
      <c r="D657" s="114"/>
      <c r="E657" s="110"/>
      <c r="F657" s="116"/>
      <c r="G657" s="116"/>
      <c r="H657" s="116"/>
      <c r="I657" s="116"/>
      <c r="J657" s="114"/>
      <c r="K657" s="111"/>
      <c r="L657" s="116"/>
      <c r="M657" s="110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</row>
    <row r="658" spans="2:30" ht="15.75" hidden="1" customHeight="1" x14ac:dyDescent="0.25">
      <c r="B658" s="111"/>
      <c r="C658" s="113"/>
      <c r="D658" s="114"/>
      <c r="E658" s="110"/>
      <c r="F658" s="116"/>
      <c r="G658" s="116"/>
      <c r="H658" s="116"/>
      <c r="I658" s="116"/>
      <c r="J658" s="114"/>
      <c r="K658" s="111"/>
      <c r="L658" s="116"/>
      <c r="M658" s="110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</row>
    <row r="659" spans="2:30" ht="15.75" hidden="1" customHeight="1" x14ac:dyDescent="0.25">
      <c r="B659" s="111"/>
      <c r="C659" s="113"/>
      <c r="D659" s="114"/>
      <c r="E659" s="110"/>
      <c r="F659" s="116"/>
      <c r="G659" s="116"/>
      <c r="H659" s="116"/>
      <c r="I659" s="116"/>
      <c r="J659" s="114"/>
      <c r="K659" s="111"/>
      <c r="L659" s="116"/>
      <c r="M659" s="110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</row>
    <row r="660" spans="2:30" ht="15.75" hidden="1" customHeight="1" x14ac:dyDescent="0.25">
      <c r="B660" s="111"/>
      <c r="C660" s="113"/>
      <c r="D660" s="114"/>
      <c r="E660" s="110"/>
      <c r="F660" s="116"/>
      <c r="G660" s="116"/>
      <c r="H660" s="116"/>
      <c r="I660" s="116"/>
      <c r="J660" s="114"/>
      <c r="K660" s="111"/>
      <c r="L660" s="116"/>
      <c r="M660" s="110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</row>
    <row r="661" spans="2:30" ht="15.75" hidden="1" customHeight="1" x14ac:dyDescent="0.25">
      <c r="B661" s="111"/>
      <c r="C661" s="113"/>
      <c r="D661" s="114"/>
      <c r="E661" s="110"/>
      <c r="F661" s="116"/>
      <c r="G661" s="116"/>
      <c r="H661" s="116"/>
      <c r="I661" s="116"/>
      <c r="J661" s="114"/>
      <c r="K661" s="111"/>
      <c r="L661" s="116"/>
      <c r="M661" s="110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</row>
    <row r="662" spans="2:30" ht="15.75" hidden="1" customHeight="1" x14ac:dyDescent="0.25">
      <c r="B662" s="111"/>
      <c r="C662" s="113"/>
      <c r="D662" s="114"/>
      <c r="E662" s="110"/>
      <c r="F662" s="116"/>
      <c r="G662" s="116"/>
      <c r="H662" s="116"/>
      <c r="I662" s="116"/>
      <c r="J662" s="114"/>
      <c r="K662" s="111"/>
      <c r="L662" s="116"/>
      <c r="M662" s="110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</row>
    <row r="663" spans="2:30" ht="15.75" hidden="1" customHeight="1" x14ac:dyDescent="0.25">
      <c r="B663" s="111"/>
      <c r="C663" s="113"/>
      <c r="D663" s="114"/>
      <c r="E663" s="110"/>
      <c r="F663" s="116"/>
      <c r="G663" s="116"/>
      <c r="H663" s="116"/>
      <c r="I663" s="116"/>
      <c r="J663" s="114"/>
      <c r="K663" s="111"/>
      <c r="L663" s="116"/>
      <c r="M663" s="110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</row>
    <row r="664" spans="2:30" ht="15.75" hidden="1" customHeight="1" x14ac:dyDescent="0.25">
      <c r="B664" s="111"/>
      <c r="C664" s="113"/>
      <c r="D664" s="114"/>
      <c r="E664" s="110"/>
      <c r="F664" s="116"/>
      <c r="G664" s="116"/>
      <c r="H664" s="116"/>
      <c r="I664" s="116"/>
      <c r="J664" s="114"/>
      <c r="K664" s="111"/>
      <c r="L664" s="116"/>
      <c r="M664" s="110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</row>
    <row r="665" spans="2:30" ht="15.75" hidden="1" customHeight="1" x14ac:dyDescent="0.25">
      <c r="B665" s="111"/>
      <c r="C665" s="113"/>
      <c r="D665" s="114"/>
      <c r="E665" s="110"/>
      <c r="F665" s="116"/>
      <c r="G665" s="116"/>
      <c r="H665" s="116"/>
      <c r="I665" s="116"/>
      <c r="J665" s="114"/>
      <c r="K665" s="111"/>
      <c r="L665" s="116"/>
      <c r="M665" s="110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</row>
    <row r="666" spans="2:30" ht="15.75" hidden="1" customHeight="1" x14ac:dyDescent="0.25">
      <c r="B666" s="111"/>
      <c r="C666" s="113"/>
      <c r="D666" s="114"/>
      <c r="E666" s="110"/>
      <c r="F666" s="116"/>
      <c r="G666" s="116"/>
      <c r="H666" s="116"/>
      <c r="I666" s="116"/>
      <c r="J666" s="114"/>
      <c r="K666" s="111"/>
      <c r="L666" s="116"/>
      <c r="M666" s="110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</row>
    <row r="667" spans="2:30" ht="15.75" hidden="1" customHeight="1" x14ac:dyDescent="0.25">
      <c r="B667" s="111"/>
      <c r="C667" s="113"/>
      <c r="D667" s="114"/>
      <c r="E667" s="110"/>
      <c r="F667" s="116"/>
      <c r="G667" s="116"/>
      <c r="H667" s="116"/>
      <c r="I667" s="116"/>
      <c r="J667" s="114"/>
      <c r="K667" s="111"/>
      <c r="L667" s="116"/>
      <c r="M667" s="110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</row>
    <row r="668" spans="2:30" ht="15.75" hidden="1" customHeight="1" x14ac:dyDescent="0.25">
      <c r="B668" s="111"/>
      <c r="C668" s="113"/>
      <c r="D668" s="114"/>
      <c r="E668" s="110"/>
      <c r="F668" s="116"/>
      <c r="G668" s="116"/>
      <c r="H668" s="116"/>
      <c r="I668" s="116"/>
      <c r="J668" s="114"/>
      <c r="K668" s="111"/>
      <c r="L668" s="116"/>
      <c r="M668" s="110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</row>
    <row r="669" spans="2:30" ht="15.75" hidden="1" customHeight="1" x14ac:dyDescent="0.25">
      <c r="B669" s="111"/>
      <c r="C669" s="113"/>
      <c r="D669" s="114"/>
      <c r="E669" s="110"/>
      <c r="F669" s="116"/>
      <c r="G669" s="116"/>
      <c r="H669" s="116"/>
      <c r="I669" s="116"/>
      <c r="J669" s="114"/>
      <c r="K669" s="111"/>
      <c r="L669" s="116"/>
      <c r="M669" s="110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</row>
    <row r="670" spans="2:30" ht="15.75" hidden="1" customHeight="1" x14ac:dyDescent="0.25">
      <c r="B670" s="111"/>
      <c r="C670" s="113"/>
      <c r="D670" s="114"/>
      <c r="E670" s="110"/>
      <c r="F670" s="116"/>
      <c r="G670" s="116"/>
      <c r="H670" s="116"/>
      <c r="I670" s="116"/>
      <c r="J670" s="114"/>
      <c r="K670" s="111"/>
      <c r="L670" s="116"/>
      <c r="M670" s="110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</row>
    <row r="671" spans="2:30" ht="15.75" hidden="1" customHeight="1" x14ac:dyDescent="0.25">
      <c r="B671" s="111"/>
      <c r="C671" s="113"/>
      <c r="D671" s="114"/>
      <c r="E671" s="110"/>
      <c r="F671" s="116"/>
      <c r="G671" s="116"/>
      <c r="H671" s="116"/>
      <c r="I671" s="116"/>
      <c r="J671" s="114"/>
      <c r="K671" s="111"/>
      <c r="L671" s="116"/>
      <c r="M671" s="110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</row>
    <row r="672" spans="2:30" ht="15.75" hidden="1" customHeight="1" x14ac:dyDescent="0.25">
      <c r="B672" s="111"/>
      <c r="C672" s="113"/>
      <c r="D672" s="114"/>
      <c r="E672" s="110"/>
      <c r="F672" s="116"/>
      <c r="G672" s="116"/>
      <c r="H672" s="116"/>
      <c r="I672" s="116"/>
      <c r="J672" s="114"/>
      <c r="K672" s="111"/>
      <c r="L672" s="116"/>
      <c r="M672" s="110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</row>
    <row r="673" spans="2:30" ht="15.75" hidden="1" customHeight="1" x14ac:dyDescent="0.25">
      <c r="B673" s="111"/>
      <c r="C673" s="113"/>
      <c r="D673" s="114"/>
      <c r="E673" s="110"/>
      <c r="F673" s="116"/>
      <c r="G673" s="116"/>
      <c r="H673" s="116"/>
      <c r="I673" s="116"/>
      <c r="J673" s="114"/>
      <c r="K673" s="111"/>
      <c r="L673" s="116"/>
      <c r="M673" s="110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</row>
    <row r="674" spans="2:30" ht="15.75" hidden="1" customHeight="1" x14ac:dyDescent="0.25">
      <c r="B674" s="111"/>
      <c r="C674" s="113"/>
      <c r="D674" s="114"/>
      <c r="E674" s="110"/>
      <c r="F674" s="116"/>
      <c r="G674" s="116"/>
      <c r="H674" s="116"/>
      <c r="I674" s="116"/>
      <c r="J674" s="114"/>
      <c r="K674" s="111"/>
      <c r="L674" s="116"/>
      <c r="M674" s="110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</row>
    <row r="675" spans="2:30" ht="15.75" hidden="1" customHeight="1" x14ac:dyDescent="0.25">
      <c r="B675" s="111"/>
      <c r="C675" s="113"/>
      <c r="D675" s="114"/>
      <c r="E675" s="110"/>
      <c r="F675" s="116"/>
      <c r="G675" s="116"/>
      <c r="H675" s="116"/>
      <c r="I675" s="116"/>
      <c r="J675" s="114"/>
      <c r="K675" s="111"/>
      <c r="L675" s="116"/>
      <c r="M675" s="110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</row>
    <row r="676" spans="2:30" ht="15.75" hidden="1" customHeight="1" x14ac:dyDescent="0.25">
      <c r="B676" s="111"/>
      <c r="C676" s="113"/>
      <c r="D676" s="114"/>
      <c r="E676" s="110"/>
      <c r="F676" s="116"/>
      <c r="G676" s="116"/>
      <c r="H676" s="116"/>
      <c r="I676" s="116"/>
      <c r="J676" s="114"/>
      <c r="K676" s="111"/>
      <c r="L676" s="116"/>
      <c r="M676" s="110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</row>
    <row r="677" spans="2:30" ht="15.75" hidden="1" customHeight="1" x14ac:dyDescent="0.25">
      <c r="B677" s="111"/>
      <c r="C677" s="113"/>
      <c r="D677" s="114"/>
      <c r="E677" s="110"/>
      <c r="F677" s="116"/>
      <c r="G677" s="116"/>
      <c r="H677" s="116"/>
      <c r="I677" s="116"/>
      <c r="J677" s="114"/>
      <c r="K677" s="111"/>
      <c r="L677" s="116"/>
      <c r="M677" s="110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</row>
    <row r="678" spans="2:30" ht="15.75" hidden="1" customHeight="1" x14ac:dyDescent="0.25">
      <c r="B678" s="111"/>
      <c r="C678" s="113"/>
      <c r="D678" s="114"/>
      <c r="E678" s="110"/>
      <c r="F678" s="116"/>
      <c r="G678" s="116"/>
      <c r="H678" s="116"/>
      <c r="I678" s="116"/>
      <c r="J678" s="114"/>
      <c r="K678" s="111"/>
      <c r="L678" s="116"/>
      <c r="M678" s="110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</row>
    <row r="679" spans="2:30" ht="15.75" hidden="1" customHeight="1" x14ac:dyDescent="0.25">
      <c r="B679" s="111"/>
      <c r="C679" s="113"/>
      <c r="D679" s="114"/>
      <c r="E679" s="110"/>
      <c r="F679" s="116"/>
      <c r="G679" s="116"/>
      <c r="H679" s="116"/>
      <c r="I679" s="116"/>
      <c r="J679" s="114"/>
      <c r="K679" s="111"/>
      <c r="L679" s="116"/>
      <c r="M679" s="110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</row>
    <row r="680" spans="2:30" ht="15.75" hidden="1" customHeight="1" x14ac:dyDescent="0.25">
      <c r="B680" s="111"/>
      <c r="C680" s="113"/>
      <c r="D680" s="114"/>
      <c r="E680" s="110"/>
      <c r="F680" s="116"/>
      <c r="G680" s="116"/>
      <c r="H680" s="116"/>
      <c r="I680" s="116"/>
      <c r="J680" s="114"/>
      <c r="K680" s="111"/>
      <c r="L680" s="116"/>
      <c r="M680" s="110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</row>
    <row r="681" spans="2:30" ht="15.75" hidden="1" customHeight="1" x14ac:dyDescent="0.25">
      <c r="B681" s="111"/>
      <c r="C681" s="113"/>
      <c r="D681" s="114"/>
      <c r="E681" s="110"/>
      <c r="F681" s="116"/>
      <c r="G681" s="116"/>
      <c r="H681" s="116"/>
      <c r="I681" s="116"/>
      <c r="J681" s="114"/>
      <c r="K681" s="111"/>
      <c r="L681" s="116"/>
      <c r="M681" s="110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</row>
    <row r="682" spans="2:30" ht="15.75" hidden="1" customHeight="1" x14ac:dyDescent="0.25">
      <c r="B682" s="111"/>
      <c r="C682" s="113"/>
      <c r="D682" s="114"/>
      <c r="E682" s="110"/>
      <c r="F682" s="116"/>
      <c r="G682" s="116"/>
      <c r="H682" s="116"/>
      <c r="I682" s="116"/>
      <c r="J682" s="114"/>
      <c r="K682" s="111"/>
      <c r="L682" s="116"/>
      <c r="M682" s="110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</row>
    <row r="683" spans="2:30" ht="15.75" hidden="1" customHeight="1" x14ac:dyDescent="0.25">
      <c r="B683" s="111"/>
      <c r="C683" s="113"/>
      <c r="D683" s="114"/>
      <c r="E683" s="110"/>
      <c r="F683" s="116"/>
      <c r="G683" s="116"/>
      <c r="H683" s="116"/>
      <c r="I683" s="116"/>
      <c r="J683" s="114"/>
      <c r="K683" s="111"/>
      <c r="L683" s="116"/>
      <c r="M683" s="110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</row>
    <row r="684" spans="2:30" ht="15.75" hidden="1" customHeight="1" x14ac:dyDescent="0.25">
      <c r="B684" s="111"/>
      <c r="C684" s="113"/>
      <c r="D684" s="114"/>
      <c r="E684" s="110"/>
      <c r="F684" s="116"/>
      <c r="G684" s="116"/>
      <c r="H684" s="116"/>
      <c r="I684" s="116"/>
      <c r="J684" s="114"/>
      <c r="K684" s="111"/>
      <c r="L684" s="116"/>
      <c r="M684" s="110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</row>
    <row r="685" spans="2:30" ht="15.75" hidden="1" customHeight="1" x14ac:dyDescent="0.25">
      <c r="B685" s="111"/>
      <c r="C685" s="113"/>
      <c r="D685" s="114"/>
      <c r="E685" s="110"/>
      <c r="F685" s="116"/>
      <c r="G685" s="116"/>
      <c r="H685" s="116"/>
      <c r="I685" s="116"/>
      <c r="J685" s="114"/>
      <c r="K685" s="111"/>
      <c r="L685" s="116"/>
      <c r="M685" s="110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</row>
    <row r="686" spans="2:30" ht="15.75" hidden="1" customHeight="1" x14ac:dyDescent="0.25">
      <c r="B686" s="111"/>
      <c r="C686" s="113"/>
      <c r="D686" s="114"/>
      <c r="E686" s="110"/>
      <c r="F686" s="116"/>
      <c r="G686" s="116"/>
      <c r="H686" s="116"/>
      <c r="I686" s="116"/>
      <c r="J686" s="114"/>
      <c r="K686" s="111"/>
      <c r="L686" s="116"/>
      <c r="M686" s="110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</row>
    <row r="687" spans="2:30" ht="15.75" hidden="1" customHeight="1" x14ac:dyDescent="0.25">
      <c r="B687" s="111"/>
      <c r="C687" s="113"/>
      <c r="D687" s="114"/>
      <c r="E687" s="110"/>
      <c r="F687" s="116"/>
      <c r="G687" s="116"/>
      <c r="H687" s="116"/>
      <c r="I687" s="116"/>
      <c r="J687" s="114"/>
      <c r="K687" s="111"/>
      <c r="L687" s="116"/>
      <c r="M687" s="110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</row>
    <row r="688" spans="2:30" ht="15.75" hidden="1" customHeight="1" x14ac:dyDescent="0.25">
      <c r="B688" s="111"/>
      <c r="C688" s="113"/>
      <c r="D688" s="114"/>
      <c r="E688" s="110"/>
      <c r="F688" s="116"/>
      <c r="G688" s="116"/>
      <c r="H688" s="116"/>
      <c r="I688" s="116"/>
      <c r="J688" s="114"/>
      <c r="K688" s="111"/>
      <c r="L688" s="116"/>
      <c r="M688" s="110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</row>
    <row r="689" spans="2:30" ht="15.75" hidden="1" customHeight="1" x14ac:dyDescent="0.25">
      <c r="B689" s="111"/>
      <c r="C689" s="113"/>
      <c r="D689" s="114"/>
      <c r="E689" s="110"/>
      <c r="F689" s="116"/>
      <c r="G689" s="116"/>
      <c r="H689" s="116"/>
      <c r="I689" s="116"/>
      <c r="J689" s="114"/>
      <c r="K689" s="111"/>
      <c r="L689" s="116"/>
      <c r="M689" s="110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</row>
    <row r="690" spans="2:30" ht="15.75" hidden="1" customHeight="1" x14ac:dyDescent="0.25">
      <c r="B690" s="111"/>
      <c r="C690" s="113"/>
      <c r="D690" s="114"/>
      <c r="E690" s="110"/>
      <c r="F690" s="116"/>
      <c r="G690" s="116"/>
      <c r="H690" s="116"/>
      <c r="I690" s="116"/>
      <c r="J690" s="114"/>
      <c r="K690" s="111"/>
      <c r="L690" s="116"/>
      <c r="M690" s="110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</row>
    <row r="691" spans="2:30" ht="15.75" hidden="1" customHeight="1" x14ac:dyDescent="0.25">
      <c r="B691" s="111"/>
      <c r="C691" s="113"/>
      <c r="D691" s="114"/>
      <c r="E691" s="110"/>
      <c r="F691" s="116"/>
      <c r="G691" s="116"/>
      <c r="H691" s="116"/>
      <c r="I691" s="116"/>
      <c r="J691" s="114"/>
      <c r="K691" s="111"/>
      <c r="L691" s="116"/>
      <c r="M691" s="110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</row>
    <row r="692" spans="2:30" ht="15.75" hidden="1" customHeight="1" x14ac:dyDescent="0.25">
      <c r="B692" s="111"/>
      <c r="C692" s="113"/>
      <c r="D692" s="114"/>
      <c r="E692" s="110"/>
      <c r="F692" s="116"/>
      <c r="G692" s="116"/>
      <c r="H692" s="116"/>
      <c r="I692" s="116"/>
      <c r="J692" s="114"/>
      <c r="K692" s="111"/>
      <c r="L692" s="116"/>
      <c r="M692" s="110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</row>
    <row r="693" spans="2:30" ht="15.75" hidden="1" customHeight="1" x14ac:dyDescent="0.25">
      <c r="B693" s="111"/>
      <c r="C693" s="113"/>
      <c r="D693" s="114"/>
      <c r="E693" s="110"/>
      <c r="F693" s="116"/>
      <c r="G693" s="116"/>
      <c r="H693" s="116"/>
      <c r="I693" s="116"/>
      <c r="J693" s="114"/>
      <c r="K693" s="111"/>
      <c r="L693" s="116"/>
      <c r="M693" s="110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</row>
    <row r="694" spans="2:30" ht="15.75" hidden="1" customHeight="1" x14ac:dyDescent="0.25">
      <c r="B694" s="111"/>
      <c r="C694" s="113"/>
      <c r="D694" s="114"/>
      <c r="E694" s="110"/>
      <c r="F694" s="116"/>
      <c r="G694" s="116"/>
      <c r="H694" s="116"/>
      <c r="I694" s="116"/>
      <c r="J694" s="114"/>
      <c r="K694" s="111"/>
      <c r="L694" s="116"/>
      <c r="M694" s="110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</row>
    <row r="695" spans="2:30" ht="15.75" hidden="1" customHeight="1" x14ac:dyDescent="0.25">
      <c r="B695" s="111"/>
      <c r="C695" s="113"/>
      <c r="D695" s="114"/>
      <c r="E695" s="110"/>
      <c r="F695" s="116"/>
      <c r="G695" s="116"/>
      <c r="H695" s="116"/>
      <c r="I695" s="116"/>
      <c r="J695" s="114"/>
      <c r="K695" s="111"/>
      <c r="L695" s="116"/>
      <c r="M695" s="110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</row>
    <row r="696" spans="2:30" ht="15.75" hidden="1" customHeight="1" x14ac:dyDescent="0.25">
      <c r="B696" s="111"/>
      <c r="C696" s="113"/>
      <c r="D696" s="114"/>
      <c r="E696" s="110"/>
      <c r="F696" s="116"/>
      <c r="G696" s="116"/>
      <c r="H696" s="116"/>
      <c r="I696" s="116"/>
      <c r="J696" s="114"/>
      <c r="K696" s="111"/>
      <c r="L696" s="116"/>
      <c r="M696" s="110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</row>
    <row r="697" spans="2:30" ht="15.75" hidden="1" customHeight="1" x14ac:dyDescent="0.25">
      <c r="B697" s="111"/>
      <c r="C697" s="113"/>
      <c r="D697" s="114"/>
      <c r="E697" s="110"/>
      <c r="F697" s="116"/>
      <c r="G697" s="116"/>
      <c r="H697" s="116"/>
      <c r="I697" s="116"/>
      <c r="J697" s="114"/>
      <c r="K697" s="111"/>
      <c r="L697" s="116"/>
      <c r="M697" s="110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</row>
    <row r="698" spans="2:30" ht="15.75" hidden="1" customHeight="1" x14ac:dyDescent="0.25">
      <c r="B698" s="111"/>
      <c r="C698" s="113"/>
      <c r="D698" s="114"/>
      <c r="E698" s="110"/>
      <c r="F698" s="116"/>
      <c r="G698" s="116"/>
      <c r="H698" s="116"/>
      <c r="I698" s="116"/>
      <c r="J698" s="114"/>
      <c r="K698" s="111"/>
      <c r="L698" s="116"/>
      <c r="M698" s="110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</row>
    <row r="699" spans="2:30" ht="15.75" hidden="1" customHeight="1" x14ac:dyDescent="0.25">
      <c r="B699" s="111"/>
      <c r="C699" s="113"/>
      <c r="D699" s="114"/>
      <c r="E699" s="110"/>
      <c r="F699" s="116"/>
      <c r="G699" s="116"/>
      <c r="H699" s="116"/>
      <c r="I699" s="116"/>
      <c r="J699" s="114"/>
      <c r="K699" s="111"/>
      <c r="L699" s="116"/>
      <c r="M699" s="110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</row>
    <row r="700" spans="2:30" ht="15.75" hidden="1" customHeight="1" x14ac:dyDescent="0.25">
      <c r="B700" s="111"/>
      <c r="C700" s="113"/>
      <c r="D700" s="114"/>
      <c r="E700" s="110"/>
      <c r="F700" s="116"/>
      <c r="G700" s="116"/>
      <c r="H700" s="116"/>
      <c r="I700" s="116"/>
      <c r="J700" s="114"/>
      <c r="K700" s="111"/>
      <c r="L700" s="116"/>
      <c r="M700" s="110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</row>
    <row r="701" spans="2:30" ht="15.75" hidden="1" customHeight="1" x14ac:dyDescent="0.25">
      <c r="B701" s="111"/>
      <c r="C701" s="113"/>
      <c r="D701" s="114"/>
      <c r="E701" s="110"/>
      <c r="F701" s="116"/>
      <c r="G701" s="116"/>
      <c r="H701" s="116"/>
      <c r="I701" s="116"/>
      <c r="J701" s="114"/>
      <c r="K701" s="111"/>
      <c r="L701" s="116"/>
      <c r="M701" s="110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</row>
    <row r="702" spans="2:30" ht="15.75" hidden="1" customHeight="1" x14ac:dyDescent="0.25">
      <c r="B702" s="111"/>
      <c r="C702" s="113"/>
      <c r="D702" s="114"/>
      <c r="E702" s="110"/>
      <c r="F702" s="116"/>
      <c r="G702" s="116"/>
      <c r="H702" s="116"/>
      <c r="I702" s="116"/>
      <c r="J702" s="114"/>
      <c r="K702" s="111"/>
      <c r="L702" s="116"/>
      <c r="M702" s="110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</row>
    <row r="703" spans="2:30" ht="15.75" hidden="1" customHeight="1" x14ac:dyDescent="0.25">
      <c r="B703" s="111"/>
      <c r="C703" s="113"/>
      <c r="D703" s="114"/>
      <c r="E703" s="110"/>
      <c r="F703" s="116"/>
      <c r="G703" s="116"/>
      <c r="H703" s="116"/>
      <c r="I703" s="116"/>
      <c r="J703" s="114"/>
      <c r="K703" s="111"/>
      <c r="L703" s="116"/>
      <c r="M703" s="110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</row>
    <row r="704" spans="2:30" ht="15.75" hidden="1" customHeight="1" x14ac:dyDescent="0.25">
      <c r="B704" s="111"/>
      <c r="C704" s="113"/>
      <c r="D704" s="114"/>
      <c r="E704" s="110"/>
      <c r="F704" s="116"/>
      <c r="G704" s="116"/>
      <c r="H704" s="116"/>
      <c r="I704" s="116"/>
      <c r="J704" s="114"/>
      <c r="K704" s="111"/>
      <c r="L704" s="116"/>
      <c r="M704" s="110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</row>
    <row r="705" spans="2:30" ht="15.75" hidden="1" customHeight="1" x14ac:dyDescent="0.25">
      <c r="B705" s="111"/>
      <c r="C705" s="113"/>
      <c r="D705" s="114"/>
      <c r="E705" s="110"/>
      <c r="F705" s="116"/>
      <c r="G705" s="116"/>
      <c r="H705" s="116"/>
      <c r="I705" s="116"/>
      <c r="J705" s="114"/>
      <c r="K705" s="111"/>
      <c r="L705" s="116"/>
      <c r="M705" s="110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</row>
    <row r="706" spans="2:30" ht="15.75" hidden="1" customHeight="1" x14ac:dyDescent="0.25">
      <c r="B706" s="111"/>
      <c r="C706" s="113"/>
      <c r="D706" s="114"/>
      <c r="E706" s="110"/>
      <c r="F706" s="116"/>
      <c r="G706" s="116"/>
      <c r="H706" s="116"/>
      <c r="I706" s="116"/>
      <c r="J706" s="114"/>
      <c r="K706" s="111"/>
      <c r="L706" s="116"/>
      <c r="M706" s="110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</row>
    <row r="707" spans="2:30" ht="15.75" hidden="1" customHeight="1" x14ac:dyDescent="0.25">
      <c r="B707" s="111"/>
      <c r="C707" s="113"/>
      <c r="D707" s="114"/>
      <c r="E707" s="110"/>
      <c r="F707" s="116"/>
      <c r="G707" s="116"/>
      <c r="H707" s="116"/>
      <c r="I707" s="116"/>
      <c r="J707" s="114"/>
      <c r="K707" s="111"/>
      <c r="L707" s="116"/>
      <c r="M707" s="110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</row>
    <row r="708" spans="2:30" ht="15.75" hidden="1" customHeight="1" x14ac:dyDescent="0.25">
      <c r="B708" s="111"/>
      <c r="C708" s="113"/>
      <c r="D708" s="114"/>
      <c r="E708" s="110"/>
      <c r="F708" s="116"/>
      <c r="G708" s="116"/>
      <c r="H708" s="116"/>
      <c r="I708" s="116"/>
      <c r="J708" s="114"/>
      <c r="K708" s="111"/>
      <c r="L708" s="116"/>
      <c r="M708" s="110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</row>
    <row r="709" spans="2:30" ht="15.75" hidden="1" customHeight="1" x14ac:dyDescent="0.25">
      <c r="B709" s="111"/>
      <c r="C709" s="113"/>
      <c r="D709" s="114"/>
      <c r="E709" s="110"/>
      <c r="F709" s="116"/>
      <c r="G709" s="116"/>
      <c r="H709" s="116"/>
      <c r="I709" s="116"/>
      <c r="J709" s="114"/>
      <c r="K709" s="111"/>
      <c r="L709" s="116"/>
      <c r="M709" s="110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</row>
    <row r="710" spans="2:30" ht="15.75" hidden="1" customHeight="1" x14ac:dyDescent="0.25">
      <c r="B710" s="111"/>
      <c r="C710" s="113"/>
      <c r="D710" s="114"/>
      <c r="E710" s="110"/>
      <c r="F710" s="116"/>
      <c r="G710" s="116"/>
      <c r="H710" s="116"/>
      <c r="I710" s="116"/>
      <c r="J710" s="114"/>
      <c r="K710" s="111"/>
      <c r="L710" s="116"/>
      <c r="M710" s="110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</row>
    <row r="711" spans="2:30" ht="15.75" hidden="1" customHeight="1" x14ac:dyDescent="0.25">
      <c r="B711" s="111"/>
      <c r="C711" s="113"/>
      <c r="D711" s="114"/>
      <c r="E711" s="110"/>
      <c r="F711" s="116"/>
      <c r="G711" s="116"/>
      <c r="H711" s="116"/>
      <c r="I711" s="116"/>
      <c r="J711" s="114"/>
      <c r="K711" s="111"/>
      <c r="L711" s="116"/>
      <c r="M711" s="110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</row>
    <row r="712" spans="2:30" ht="15.75" hidden="1" customHeight="1" x14ac:dyDescent="0.25">
      <c r="B712" s="111"/>
      <c r="C712" s="113"/>
      <c r="D712" s="114"/>
      <c r="E712" s="110"/>
      <c r="F712" s="116"/>
      <c r="G712" s="116"/>
      <c r="H712" s="116"/>
      <c r="I712" s="116"/>
      <c r="J712" s="114"/>
      <c r="K712" s="111"/>
      <c r="L712" s="116"/>
      <c r="M712" s="110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</row>
    <row r="713" spans="2:30" ht="15.75" hidden="1" customHeight="1" x14ac:dyDescent="0.25">
      <c r="B713" s="111"/>
      <c r="C713" s="113"/>
      <c r="D713" s="114"/>
      <c r="E713" s="110"/>
      <c r="F713" s="116"/>
      <c r="G713" s="116"/>
      <c r="H713" s="116"/>
      <c r="I713" s="116"/>
      <c r="J713" s="114"/>
      <c r="K713" s="111"/>
      <c r="L713" s="116"/>
      <c r="M713" s="110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</row>
    <row r="714" spans="2:30" ht="15.75" hidden="1" customHeight="1" x14ac:dyDescent="0.25">
      <c r="B714" s="111"/>
      <c r="C714" s="113"/>
      <c r="D714" s="114"/>
      <c r="E714" s="110"/>
      <c r="F714" s="116"/>
      <c r="G714" s="116"/>
      <c r="H714" s="116"/>
      <c r="I714" s="116"/>
      <c r="J714" s="114"/>
      <c r="K714" s="111"/>
      <c r="L714" s="116"/>
      <c r="M714" s="110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</row>
    <row r="715" spans="2:30" ht="15.75" hidden="1" customHeight="1" x14ac:dyDescent="0.25">
      <c r="B715" s="111"/>
      <c r="C715" s="113"/>
      <c r="D715" s="114"/>
      <c r="E715" s="110"/>
      <c r="F715" s="116"/>
      <c r="G715" s="116"/>
      <c r="H715" s="116"/>
      <c r="I715" s="116"/>
      <c r="J715" s="114"/>
      <c r="K715" s="111"/>
      <c r="L715" s="116"/>
      <c r="M715" s="110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</row>
    <row r="716" spans="2:30" ht="15.75" hidden="1" customHeight="1" x14ac:dyDescent="0.25">
      <c r="B716" s="111"/>
      <c r="C716" s="113"/>
      <c r="D716" s="114"/>
      <c r="E716" s="110"/>
      <c r="F716" s="116"/>
      <c r="G716" s="116"/>
      <c r="H716" s="116"/>
      <c r="I716" s="116"/>
      <c r="J716" s="114"/>
      <c r="K716" s="111"/>
      <c r="L716" s="116"/>
      <c r="M716" s="110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</row>
    <row r="717" spans="2:30" ht="15.75" hidden="1" customHeight="1" x14ac:dyDescent="0.25">
      <c r="B717" s="111"/>
      <c r="C717" s="113"/>
      <c r="D717" s="114"/>
      <c r="E717" s="110"/>
      <c r="F717" s="116"/>
      <c r="G717" s="116"/>
      <c r="H717" s="116"/>
      <c r="I717" s="116"/>
      <c r="J717" s="114"/>
      <c r="K717" s="111"/>
      <c r="L717" s="116"/>
      <c r="M717" s="110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</row>
    <row r="718" spans="2:30" ht="15.75" hidden="1" customHeight="1" x14ac:dyDescent="0.25">
      <c r="B718" s="111"/>
      <c r="C718" s="113"/>
      <c r="D718" s="114"/>
      <c r="E718" s="110"/>
      <c r="F718" s="116"/>
      <c r="G718" s="116"/>
      <c r="H718" s="116"/>
      <c r="I718" s="116"/>
      <c r="J718" s="114"/>
      <c r="K718" s="111"/>
      <c r="L718" s="116"/>
      <c r="M718" s="110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</row>
    <row r="719" spans="2:30" ht="15.75" hidden="1" customHeight="1" x14ac:dyDescent="0.25">
      <c r="B719" s="111"/>
      <c r="C719" s="113"/>
      <c r="D719" s="114"/>
      <c r="E719" s="110"/>
      <c r="F719" s="116"/>
      <c r="G719" s="116"/>
      <c r="H719" s="116"/>
      <c r="I719" s="116"/>
      <c r="J719" s="114"/>
      <c r="K719" s="111"/>
      <c r="L719" s="116"/>
      <c r="M719" s="110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</row>
    <row r="720" spans="2:30" ht="15.75" hidden="1" customHeight="1" x14ac:dyDescent="0.25">
      <c r="B720" s="111"/>
      <c r="C720" s="113"/>
      <c r="D720" s="114"/>
      <c r="E720" s="110"/>
      <c r="F720" s="116"/>
      <c r="G720" s="116"/>
      <c r="H720" s="116"/>
      <c r="I720" s="116"/>
      <c r="J720" s="114"/>
      <c r="K720" s="111"/>
      <c r="L720" s="116"/>
      <c r="M720" s="110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</row>
    <row r="721" spans="2:30" ht="15.75" hidden="1" customHeight="1" x14ac:dyDescent="0.25">
      <c r="B721" s="111"/>
      <c r="C721" s="113"/>
      <c r="D721" s="114"/>
      <c r="E721" s="110"/>
      <c r="F721" s="116"/>
      <c r="G721" s="116"/>
      <c r="H721" s="116"/>
      <c r="I721" s="116"/>
      <c r="J721" s="114"/>
      <c r="K721" s="111"/>
      <c r="L721" s="116"/>
      <c r="M721" s="110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</row>
    <row r="722" spans="2:30" ht="15.75" hidden="1" customHeight="1" x14ac:dyDescent="0.25">
      <c r="B722" s="111"/>
      <c r="C722" s="113"/>
      <c r="D722" s="114"/>
      <c r="E722" s="110"/>
      <c r="F722" s="116"/>
      <c r="G722" s="116"/>
      <c r="H722" s="116"/>
      <c r="I722" s="116"/>
      <c r="J722" s="114"/>
      <c r="K722" s="111"/>
      <c r="L722" s="116"/>
      <c r="M722" s="110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</row>
    <row r="723" spans="2:30" ht="15.75" hidden="1" customHeight="1" x14ac:dyDescent="0.25">
      <c r="B723" s="111"/>
      <c r="C723" s="113"/>
      <c r="D723" s="114"/>
      <c r="E723" s="110"/>
      <c r="F723" s="116"/>
      <c r="G723" s="116"/>
      <c r="H723" s="116"/>
      <c r="I723" s="116"/>
      <c r="J723" s="114"/>
      <c r="K723" s="111"/>
      <c r="L723" s="116"/>
      <c r="M723" s="110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</row>
    <row r="724" spans="2:30" ht="15.75" hidden="1" customHeight="1" x14ac:dyDescent="0.25">
      <c r="B724" s="111"/>
      <c r="C724" s="113"/>
      <c r="D724" s="114"/>
      <c r="E724" s="110"/>
      <c r="F724" s="116"/>
      <c r="G724" s="116"/>
      <c r="H724" s="116"/>
      <c r="I724" s="116"/>
      <c r="J724" s="114"/>
      <c r="K724" s="111"/>
      <c r="L724" s="116"/>
      <c r="M724" s="110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</row>
    <row r="725" spans="2:30" ht="15.75" hidden="1" customHeight="1" x14ac:dyDescent="0.25">
      <c r="B725" s="111"/>
      <c r="C725" s="113"/>
      <c r="D725" s="114"/>
      <c r="E725" s="110"/>
      <c r="F725" s="116"/>
      <c r="G725" s="116"/>
      <c r="H725" s="116"/>
      <c r="I725" s="116"/>
      <c r="J725" s="114"/>
      <c r="K725" s="111"/>
      <c r="L725" s="116"/>
      <c r="M725" s="110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</row>
    <row r="726" spans="2:30" ht="15.75" hidden="1" customHeight="1" x14ac:dyDescent="0.25">
      <c r="B726" s="111"/>
      <c r="C726" s="113"/>
      <c r="D726" s="114"/>
      <c r="E726" s="110"/>
      <c r="F726" s="116"/>
      <c r="G726" s="116"/>
      <c r="H726" s="116"/>
      <c r="I726" s="116"/>
      <c r="J726" s="114"/>
      <c r="K726" s="111"/>
      <c r="L726" s="116"/>
      <c r="M726" s="110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</row>
    <row r="727" spans="2:30" ht="15.75" hidden="1" customHeight="1" x14ac:dyDescent="0.25">
      <c r="B727" s="111"/>
      <c r="C727" s="113"/>
      <c r="D727" s="114"/>
      <c r="E727" s="110"/>
      <c r="F727" s="116"/>
      <c r="G727" s="116"/>
      <c r="H727" s="116"/>
      <c r="I727" s="116"/>
      <c r="J727" s="114"/>
      <c r="K727" s="111"/>
      <c r="L727" s="116"/>
      <c r="M727" s="110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</row>
    <row r="728" spans="2:30" ht="15.75" hidden="1" customHeight="1" x14ac:dyDescent="0.25">
      <c r="B728" s="111"/>
      <c r="C728" s="113"/>
      <c r="D728" s="114"/>
      <c r="E728" s="110"/>
      <c r="F728" s="116"/>
      <c r="G728" s="116"/>
      <c r="H728" s="116"/>
      <c r="I728" s="116"/>
      <c r="J728" s="114"/>
      <c r="K728" s="111"/>
      <c r="L728" s="116"/>
      <c r="M728" s="110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</row>
    <row r="729" spans="2:30" ht="15.75" hidden="1" customHeight="1" x14ac:dyDescent="0.25">
      <c r="B729" s="111"/>
      <c r="C729" s="113"/>
      <c r="D729" s="114"/>
      <c r="E729" s="110"/>
      <c r="F729" s="116"/>
      <c r="G729" s="116"/>
      <c r="H729" s="116"/>
      <c r="I729" s="116"/>
      <c r="J729" s="114"/>
      <c r="K729" s="111"/>
      <c r="L729" s="116"/>
      <c r="M729" s="110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</row>
    <row r="730" spans="2:30" ht="15.75" hidden="1" customHeight="1" x14ac:dyDescent="0.25">
      <c r="B730" s="111"/>
      <c r="C730" s="113"/>
      <c r="D730" s="114"/>
      <c r="E730" s="110"/>
      <c r="F730" s="116"/>
      <c r="G730" s="116"/>
      <c r="H730" s="116"/>
      <c r="I730" s="116"/>
      <c r="J730" s="114"/>
      <c r="K730" s="111"/>
      <c r="L730" s="116"/>
      <c r="M730" s="110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</row>
    <row r="731" spans="2:30" ht="15.75" hidden="1" customHeight="1" x14ac:dyDescent="0.25">
      <c r="B731" s="111"/>
      <c r="C731" s="113"/>
      <c r="D731" s="114"/>
      <c r="E731" s="110"/>
      <c r="F731" s="116"/>
      <c r="G731" s="116"/>
      <c r="H731" s="116"/>
      <c r="I731" s="116"/>
      <c r="J731" s="114"/>
      <c r="K731" s="111"/>
      <c r="L731" s="116"/>
      <c r="M731" s="110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</row>
    <row r="732" spans="2:30" ht="15.75" hidden="1" customHeight="1" x14ac:dyDescent="0.25">
      <c r="B732" s="111"/>
      <c r="C732" s="113"/>
      <c r="D732" s="114"/>
      <c r="E732" s="110"/>
      <c r="F732" s="116"/>
      <c r="G732" s="116"/>
      <c r="H732" s="116"/>
      <c r="I732" s="116"/>
      <c r="J732" s="114"/>
      <c r="K732" s="111"/>
      <c r="L732" s="116"/>
      <c r="M732" s="110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</row>
    <row r="733" spans="2:30" ht="15.75" hidden="1" customHeight="1" x14ac:dyDescent="0.25">
      <c r="B733" s="111"/>
      <c r="C733" s="113"/>
      <c r="D733" s="114"/>
      <c r="E733" s="110"/>
      <c r="F733" s="116"/>
      <c r="G733" s="116"/>
      <c r="H733" s="116"/>
      <c r="I733" s="116"/>
      <c r="J733" s="114"/>
      <c r="K733" s="111"/>
      <c r="L733" s="116"/>
      <c r="M733" s="110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</row>
    <row r="734" spans="2:30" ht="15.75" hidden="1" customHeight="1" x14ac:dyDescent="0.25">
      <c r="B734" s="111"/>
      <c r="C734" s="113"/>
      <c r="D734" s="114"/>
      <c r="E734" s="110"/>
      <c r="F734" s="116"/>
      <c r="G734" s="116"/>
      <c r="H734" s="116"/>
      <c r="I734" s="116"/>
      <c r="J734" s="114"/>
      <c r="K734" s="111"/>
      <c r="L734" s="116"/>
      <c r="M734" s="110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</row>
    <row r="735" spans="2:30" ht="15.75" hidden="1" customHeight="1" x14ac:dyDescent="0.25">
      <c r="B735" s="111"/>
      <c r="C735" s="113"/>
      <c r="D735" s="114"/>
      <c r="E735" s="110"/>
      <c r="F735" s="116"/>
      <c r="G735" s="116"/>
      <c r="H735" s="116"/>
      <c r="I735" s="116"/>
      <c r="J735" s="114"/>
      <c r="K735" s="111"/>
      <c r="L735" s="116"/>
      <c r="M735" s="110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</row>
    <row r="736" spans="2:30" ht="15.75" hidden="1" customHeight="1" x14ac:dyDescent="0.25">
      <c r="B736" s="111"/>
      <c r="C736" s="113"/>
      <c r="D736" s="114"/>
      <c r="E736" s="110"/>
      <c r="F736" s="116"/>
      <c r="G736" s="116"/>
      <c r="H736" s="116"/>
      <c r="I736" s="116"/>
      <c r="J736" s="114"/>
      <c r="K736" s="111"/>
      <c r="L736" s="116"/>
      <c r="M736" s="110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</row>
    <row r="737" spans="2:30" ht="15.75" hidden="1" customHeight="1" x14ac:dyDescent="0.25">
      <c r="B737" s="111"/>
      <c r="C737" s="113"/>
      <c r="D737" s="114"/>
      <c r="E737" s="110"/>
      <c r="F737" s="116"/>
      <c r="G737" s="116"/>
      <c r="H737" s="116"/>
      <c r="I737" s="116"/>
      <c r="J737" s="114"/>
      <c r="K737" s="111"/>
      <c r="L737" s="116"/>
      <c r="M737" s="110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</row>
    <row r="738" spans="2:30" ht="15.75" hidden="1" customHeight="1" x14ac:dyDescent="0.25">
      <c r="B738" s="111"/>
      <c r="C738" s="113"/>
      <c r="D738" s="114"/>
      <c r="E738" s="110"/>
      <c r="F738" s="116"/>
      <c r="G738" s="116"/>
      <c r="H738" s="116"/>
      <c r="I738" s="116"/>
      <c r="J738" s="114"/>
      <c r="K738" s="111"/>
      <c r="L738" s="116"/>
      <c r="M738" s="110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</row>
    <row r="739" spans="2:30" ht="15.75" hidden="1" customHeight="1" x14ac:dyDescent="0.25">
      <c r="B739" s="111"/>
      <c r="C739" s="113"/>
      <c r="D739" s="114"/>
      <c r="E739" s="110"/>
      <c r="F739" s="116"/>
      <c r="G739" s="116"/>
      <c r="H739" s="116"/>
      <c r="I739" s="116"/>
      <c r="J739" s="114"/>
      <c r="K739" s="111"/>
      <c r="L739" s="116"/>
      <c r="M739" s="110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</row>
    <row r="740" spans="2:30" ht="15.75" hidden="1" customHeight="1" x14ac:dyDescent="0.25">
      <c r="B740" s="111"/>
      <c r="C740" s="113"/>
      <c r="D740" s="114"/>
      <c r="E740" s="110"/>
      <c r="F740" s="116"/>
      <c r="G740" s="116"/>
      <c r="H740" s="116"/>
      <c r="I740" s="116"/>
      <c r="J740" s="114"/>
      <c r="K740" s="111"/>
      <c r="L740" s="116"/>
      <c r="M740" s="110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</row>
    <row r="741" spans="2:30" ht="15.75" hidden="1" customHeight="1" x14ac:dyDescent="0.25">
      <c r="B741" s="111"/>
      <c r="C741" s="113"/>
      <c r="D741" s="114"/>
      <c r="E741" s="110"/>
      <c r="F741" s="116"/>
      <c r="G741" s="116"/>
      <c r="H741" s="116"/>
      <c r="I741" s="116"/>
      <c r="J741" s="114"/>
      <c r="K741" s="111"/>
      <c r="L741" s="116"/>
      <c r="M741" s="110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</row>
    <row r="742" spans="2:30" ht="15.75" hidden="1" customHeight="1" x14ac:dyDescent="0.25">
      <c r="B742" s="111"/>
      <c r="C742" s="113"/>
      <c r="D742" s="114"/>
      <c r="E742" s="110"/>
      <c r="F742" s="116"/>
      <c r="G742" s="116"/>
      <c r="H742" s="116"/>
      <c r="I742" s="116"/>
      <c r="J742" s="114"/>
      <c r="K742" s="111"/>
      <c r="L742" s="116"/>
      <c r="M742" s="110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</row>
    <row r="743" spans="2:30" ht="15.75" hidden="1" customHeight="1" x14ac:dyDescent="0.25">
      <c r="B743" s="111"/>
      <c r="C743" s="113"/>
      <c r="D743" s="114"/>
      <c r="E743" s="110"/>
      <c r="F743" s="116"/>
      <c r="G743" s="116"/>
      <c r="H743" s="116"/>
      <c r="I743" s="116"/>
      <c r="J743" s="114"/>
      <c r="K743" s="111"/>
      <c r="L743" s="116"/>
      <c r="M743" s="110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</row>
    <row r="744" spans="2:30" ht="15.75" hidden="1" customHeight="1" x14ac:dyDescent="0.25">
      <c r="B744" s="111"/>
      <c r="C744" s="113"/>
      <c r="D744" s="114"/>
      <c r="E744" s="110"/>
      <c r="F744" s="116"/>
      <c r="G744" s="116"/>
      <c r="H744" s="116"/>
      <c r="I744" s="116"/>
      <c r="J744" s="114"/>
      <c r="K744" s="111"/>
      <c r="L744" s="116"/>
      <c r="M744" s="110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</row>
    <row r="745" spans="2:30" ht="15.75" hidden="1" customHeight="1" x14ac:dyDescent="0.25">
      <c r="B745" s="111"/>
      <c r="C745" s="113"/>
      <c r="D745" s="114"/>
      <c r="E745" s="110"/>
      <c r="F745" s="116"/>
      <c r="G745" s="116"/>
      <c r="H745" s="116"/>
      <c r="I745" s="116"/>
      <c r="J745" s="114"/>
      <c r="K745" s="111"/>
      <c r="L745" s="116"/>
      <c r="M745" s="110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</row>
    <row r="746" spans="2:30" ht="15.75" hidden="1" customHeight="1" x14ac:dyDescent="0.25">
      <c r="B746" s="111"/>
      <c r="C746" s="113"/>
      <c r="D746" s="114"/>
      <c r="E746" s="110"/>
      <c r="F746" s="116"/>
      <c r="G746" s="116"/>
      <c r="H746" s="116"/>
      <c r="I746" s="116"/>
      <c r="J746" s="114"/>
      <c r="K746" s="111"/>
      <c r="L746" s="116"/>
      <c r="M746" s="110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</row>
    <row r="747" spans="2:30" ht="15.75" hidden="1" customHeight="1" x14ac:dyDescent="0.25">
      <c r="B747" s="111"/>
      <c r="C747" s="113"/>
      <c r="D747" s="114"/>
      <c r="E747" s="110"/>
      <c r="F747" s="116"/>
      <c r="G747" s="116"/>
      <c r="H747" s="116"/>
      <c r="I747" s="116"/>
      <c r="J747" s="114"/>
      <c r="K747" s="111"/>
      <c r="L747" s="116"/>
      <c r="M747" s="110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</row>
    <row r="748" spans="2:30" ht="15.75" hidden="1" customHeight="1" x14ac:dyDescent="0.25">
      <c r="B748" s="111"/>
      <c r="C748" s="113"/>
      <c r="D748" s="114"/>
      <c r="E748" s="110"/>
      <c r="F748" s="116"/>
      <c r="G748" s="116"/>
      <c r="H748" s="116"/>
      <c r="I748" s="116"/>
      <c r="J748" s="114"/>
      <c r="K748" s="111"/>
      <c r="L748" s="116"/>
      <c r="M748" s="110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</row>
    <row r="749" spans="2:30" ht="15.75" hidden="1" customHeight="1" x14ac:dyDescent="0.25">
      <c r="B749" s="111"/>
      <c r="C749" s="113"/>
      <c r="D749" s="114"/>
      <c r="E749" s="110"/>
      <c r="F749" s="116"/>
      <c r="G749" s="116"/>
      <c r="H749" s="116"/>
      <c r="I749" s="116"/>
      <c r="J749" s="114"/>
      <c r="K749" s="111"/>
      <c r="L749" s="116"/>
      <c r="M749" s="110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</row>
    <row r="750" spans="2:30" ht="15.75" hidden="1" customHeight="1" x14ac:dyDescent="0.25">
      <c r="B750" s="111"/>
      <c r="C750" s="113"/>
      <c r="D750" s="114"/>
      <c r="E750" s="110"/>
      <c r="F750" s="116"/>
      <c r="G750" s="116"/>
      <c r="H750" s="116"/>
      <c r="I750" s="116"/>
      <c r="J750" s="114"/>
      <c r="K750" s="111"/>
      <c r="L750" s="116"/>
      <c r="M750" s="110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</row>
    <row r="751" spans="2:30" ht="15.75" hidden="1" customHeight="1" x14ac:dyDescent="0.25">
      <c r="B751" s="111"/>
      <c r="C751" s="113"/>
      <c r="D751" s="114"/>
      <c r="E751" s="110"/>
      <c r="F751" s="116"/>
      <c r="G751" s="116"/>
      <c r="H751" s="116"/>
      <c r="I751" s="116"/>
      <c r="J751" s="114"/>
      <c r="K751" s="111"/>
      <c r="L751" s="116"/>
      <c r="M751" s="110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</row>
    <row r="752" spans="2:30" ht="15.75" hidden="1" customHeight="1" x14ac:dyDescent="0.25">
      <c r="B752" s="111"/>
      <c r="C752" s="113"/>
      <c r="D752" s="114"/>
      <c r="E752" s="110"/>
      <c r="F752" s="116"/>
      <c r="G752" s="116"/>
      <c r="H752" s="116"/>
      <c r="I752" s="116"/>
      <c r="J752" s="114"/>
      <c r="K752" s="111"/>
      <c r="L752" s="116"/>
      <c r="M752" s="110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</row>
    <row r="753" spans="2:30" ht="15.75" hidden="1" customHeight="1" x14ac:dyDescent="0.25">
      <c r="B753" s="111"/>
      <c r="C753" s="113"/>
      <c r="D753" s="114"/>
      <c r="E753" s="110"/>
      <c r="F753" s="116"/>
      <c r="G753" s="116"/>
      <c r="H753" s="116"/>
      <c r="I753" s="116"/>
      <c r="J753" s="114"/>
      <c r="K753" s="111"/>
      <c r="L753" s="116"/>
      <c r="M753" s="110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</row>
    <row r="754" spans="2:30" ht="15.75" hidden="1" customHeight="1" x14ac:dyDescent="0.25">
      <c r="B754" s="111"/>
      <c r="C754" s="113"/>
      <c r="D754" s="114"/>
      <c r="E754" s="110"/>
      <c r="F754" s="116"/>
      <c r="G754" s="116"/>
      <c r="H754" s="116"/>
      <c r="I754" s="116"/>
      <c r="J754" s="114"/>
      <c r="K754" s="111"/>
      <c r="L754" s="116"/>
      <c r="M754" s="110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</row>
    <row r="755" spans="2:30" ht="15.75" hidden="1" customHeight="1" x14ac:dyDescent="0.25">
      <c r="B755" s="111"/>
      <c r="C755" s="113"/>
      <c r="D755" s="114"/>
      <c r="E755" s="110"/>
      <c r="F755" s="116"/>
      <c r="G755" s="116"/>
      <c r="H755" s="116"/>
      <c r="I755" s="116"/>
      <c r="J755" s="114"/>
      <c r="K755" s="111"/>
      <c r="L755" s="116"/>
      <c r="M755" s="110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</row>
    <row r="756" spans="2:30" ht="15.75" hidden="1" customHeight="1" x14ac:dyDescent="0.25">
      <c r="B756" s="111"/>
      <c r="C756" s="113"/>
      <c r="D756" s="114"/>
      <c r="E756" s="110"/>
      <c r="F756" s="116"/>
      <c r="G756" s="116"/>
      <c r="H756" s="116"/>
      <c r="I756" s="116"/>
      <c r="J756" s="114"/>
      <c r="K756" s="111"/>
      <c r="L756" s="116"/>
      <c r="M756" s="110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</row>
    <row r="757" spans="2:30" ht="15.75" hidden="1" customHeight="1" x14ac:dyDescent="0.25">
      <c r="B757" s="111"/>
      <c r="C757" s="113"/>
      <c r="D757" s="114"/>
      <c r="E757" s="110"/>
      <c r="F757" s="116"/>
      <c r="G757" s="116"/>
      <c r="H757" s="116"/>
      <c r="I757" s="116"/>
      <c r="J757" s="114"/>
      <c r="K757" s="111"/>
      <c r="L757" s="116"/>
      <c r="M757" s="110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</row>
    <row r="758" spans="2:30" ht="15.75" hidden="1" customHeight="1" x14ac:dyDescent="0.25">
      <c r="B758" s="111"/>
      <c r="C758" s="113"/>
      <c r="D758" s="114"/>
      <c r="E758" s="110"/>
      <c r="F758" s="116"/>
      <c r="G758" s="116"/>
      <c r="H758" s="116"/>
      <c r="I758" s="116"/>
      <c r="J758" s="114"/>
      <c r="K758" s="111"/>
      <c r="L758" s="116"/>
      <c r="M758" s="110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</row>
    <row r="759" spans="2:30" ht="15.75" hidden="1" customHeight="1" x14ac:dyDescent="0.25">
      <c r="B759" s="111"/>
      <c r="C759" s="113"/>
      <c r="D759" s="114"/>
      <c r="E759" s="110"/>
      <c r="F759" s="116"/>
      <c r="G759" s="116"/>
      <c r="H759" s="116"/>
      <c r="I759" s="116"/>
      <c r="J759" s="114"/>
      <c r="K759" s="111"/>
      <c r="L759" s="116"/>
      <c r="M759" s="110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</row>
    <row r="760" spans="2:30" ht="15.75" hidden="1" customHeight="1" x14ac:dyDescent="0.25">
      <c r="B760" s="111"/>
      <c r="C760" s="113"/>
      <c r="D760" s="114"/>
      <c r="E760" s="110"/>
      <c r="F760" s="116"/>
      <c r="G760" s="116"/>
      <c r="H760" s="116"/>
      <c r="I760" s="116"/>
      <c r="J760" s="114"/>
      <c r="K760" s="111"/>
      <c r="L760" s="116"/>
      <c r="M760" s="110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</row>
    <row r="761" spans="2:30" ht="15.75" hidden="1" customHeight="1" x14ac:dyDescent="0.25">
      <c r="B761" s="111"/>
      <c r="C761" s="113"/>
      <c r="D761" s="114"/>
      <c r="E761" s="110"/>
      <c r="F761" s="116"/>
      <c r="G761" s="116"/>
      <c r="H761" s="116"/>
      <c r="I761" s="116"/>
      <c r="J761" s="114"/>
      <c r="K761" s="111"/>
      <c r="L761" s="116"/>
      <c r="M761" s="110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</row>
    <row r="762" spans="2:30" ht="15.75" hidden="1" customHeight="1" x14ac:dyDescent="0.25">
      <c r="B762" s="111"/>
      <c r="C762" s="113"/>
      <c r="D762" s="114"/>
      <c r="E762" s="110"/>
      <c r="F762" s="116"/>
      <c r="G762" s="116"/>
      <c r="H762" s="116"/>
      <c r="I762" s="116"/>
      <c r="J762" s="114"/>
      <c r="K762" s="111"/>
      <c r="L762" s="116"/>
      <c r="M762" s="110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</row>
    <row r="763" spans="2:30" ht="15.75" hidden="1" customHeight="1" x14ac:dyDescent="0.25">
      <c r="B763" s="111"/>
      <c r="C763" s="113"/>
      <c r="D763" s="114"/>
      <c r="E763" s="110"/>
      <c r="F763" s="116"/>
      <c r="G763" s="116"/>
      <c r="H763" s="116"/>
      <c r="I763" s="116"/>
      <c r="J763" s="114"/>
      <c r="K763" s="111"/>
      <c r="L763" s="116"/>
      <c r="M763" s="110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</row>
    <row r="764" spans="2:30" ht="15.75" hidden="1" customHeight="1" x14ac:dyDescent="0.25">
      <c r="B764" s="111"/>
      <c r="C764" s="113"/>
      <c r="D764" s="114"/>
      <c r="E764" s="110"/>
      <c r="F764" s="116"/>
      <c r="G764" s="116"/>
      <c r="H764" s="116"/>
      <c r="I764" s="116"/>
      <c r="J764" s="114"/>
      <c r="K764" s="111"/>
      <c r="L764" s="116"/>
      <c r="M764" s="110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</row>
    <row r="765" spans="2:30" ht="15.75" hidden="1" customHeight="1" x14ac:dyDescent="0.25">
      <c r="B765" s="111"/>
      <c r="C765" s="113"/>
      <c r="D765" s="114"/>
      <c r="E765" s="110"/>
      <c r="F765" s="116"/>
      <c r="G765" s="116"/>
      <c r="H765" s="116"/>
      <c r="I765" s="116"/>
      <c r="J765" s="114"/>
      <c r="K765" s="111"/>
      <c r="L765" s="116"/>
      <c r="M765" s="110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</row>
    <row r="766" spans="2:30" ht="15.75" hidden="1" customHeight="1" x14ac:dyDescent="0.25">
      <c r="B766" s="111"/>
      <c r="C766" s="113"/>
      <c r="D766" s="114"/>
      <c r="E766" s="110"/>
      <c r="F766" s="116"/>
      <c r="G766" s="116"/>
      <c r="H766" s="116"/>
      <c r="I766" s="116"/>
      <c r="J766" s="114"/>
      <c r="K766" s="111"/>
      <c r="L766" s="116"/>
      <c r="M766" s="110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</row>
    <row r="767" spans="2:30" ht="15.75" hidden="1" customHeight="1" x14ac:dyDescent="0.25">
      <c r="B767" s="111"/>
      <c r="C767" s="113"/>
      <c r="D767" s="114"/>
      <c r="E767" s="110"/>
      <c r="F767" s="116"/>
      <c r="G767" s="116"/>
      <c r="H767" s="116"/>
      <c r="I767" s="116"/>
      <c r="J767" s="114"/>
      <c r="K767" s="111"/>
      <c r="L767" s="116"/>
      <c r="M767" s="110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</row>
    <row r="768" spans="2:30" ht="15.75" hidden="1" customHeight="1" x14ac:dyDescent="0.25">
      <c r="B768" s="111"/>
      <c r="C768" s="113"/>
      <c r="D768" s="114"/>
      <c r="E768" s="110"/>
      <c r="F768" s="116"/>
      <c r="G768" s="116"/>
      <c r="H768" s="116"/>
      <c r="I768" s="116"/>
      <c r="J768" s="114"/>
      <c r="K768" s="111"/>
      <c r="L768" s="116"/>
      <c r="M768" s="110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</row>
    <row r="769" spans="2:30" ht="15.75" hidden="1" customHeight="1" x14ac:dyDescent="0.25">
      <c r="B769" s="111"/>
      <c r="C769" s="113"/>
      <c r="D769" s="114"/>
      <c r="E769" s="110"/>
      <c r="F769" s="116"/>
      <c r="G769" s="116"/>
      <c r="H769" s="116"/>
      <c r="I769" s="116"/>
      <c r="J769" s="114"/>
      <c r="K769" s="111"/>
      <c r="L769" s="116"/>
      <c r="M769" s="110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</row>
    <row r="770" spans="2:30" ht="15.75" hidden="1" customHeight="1" x14ac:dyDescent="0.25">
      <c r="B770" s="111"/>
      <c r="C770" s="113"/>
      <c r="D770" s="114"/>
      <c r="E770" s="110"/>
      <c r="F770" s="116"/>
      <c r="G770" s="116"/>
      <c r="H770" s="116"/>
      <c r="I770" s="116"/>
      <c r="J770" s="114"/>
      <c r="K770" s="111"/>
      <c r="L770" s="116"/>
      <c r="M770" s="110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</row>
    <row r="771" spans="2:30" ht="15.75" hidden="1" customHeight="1" x14ac:dyDescent="0.25">
      <c r="B771" s="111"/>
      <c r="C771" s="113"/>
      <c r="D771" s="114"/>
      <c r="E771" s="110"/>
      <c r="F771" s="116"/>
      <c r="G771" s="116"/>
      <c r="H771" s="116"/>
      <c r="I771" s="116"/>
      <c r="J771" s="114"/>
      <c r="K771" s="111"/>
      <c r="L771" s="116"/>
      <c r="M771" s="110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</row>
    <row r="772" spans="2:30" ht="15.75" hidden="1" customHeight="1" x14ac:dyDescent="0.25">
      <c r="B772" s="111"/>
      <c r="C772" s="113"/>
      <c r="D772" s="114"/>
      <c r="E772" s="110"/>
      <c r="F772" s="116"/>
      <c r="G772" s="116"/>
      <c r="H772" s="116"/>
      <c r="I772" s="116"/>
      <c r="J772" s="114"/>
      <c r="K772" s="111"/>
      <c r="L772" s="116"/>
      <c r="M772" s="110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</row>
    <row r="773" spans="2:30" ht="15.75" hidden="1" customHeight="1" x14ac:dyDescent="0.25">
      <c r="B773" s="111"/>
      <c r="C773" s="113"/>
      <c r="D773" s="114"/>
      <c r="E773" s="110"/>
      <c r="F773" s="116"/>
      <c r="G773" s="116"/>
      <c r="H773" s="116"/>
      <c r="I773" s="116"/>
      <c r="J773" s="114"/>
      <c r="K773" s="111"/>
      <c r="L773" s="116"/>
      <c r="M773" s="110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</row>
    <row r="774" spans="2:30" ht="15.75" hidden="1" customHeight="1" x14ac:dyDescent="0.25">
      <c r="B774" s="111"/>
      <c r="C774" s="113"/>
      <c r="D774" s="114"/>
      <c r="E774" s="110"/>
      <c r="F774" s="116"/>
      <c r="G774" s="116"/>
      <c r="H774" s="116"/>
      <c r="I774" s="116"/>
      <c r="J774" s="114"/>
      <c r="K774" s="111"/>
      <c r="L774" s="116"/>
      <c r="M774" s="110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</row>
    <row r="775" spans="2:30" ht="15.75" hidden="1" customHeight="1" x14ac:dyDescent="0.25">
      <c r="B775" s="111"/>
      <c r="C775" s="113"/>
      <c r="D775" s="114"/>
      <c r="E775" s="110"/>
      <c r="F775" s="116"/>
      <c r="G775" s="116"/>
      <c r="H775" s="116"/>
      <c r="I775" s="116"/>
      <c r="J775" s="114"/>
      <c r="K775" s="111"/>
      <c r="L775" s="116"/>
      <c r="M775" s="110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</row>
    <row r="776" spans="2:30" ht="15.75" hidden="1" customHeight="1" x14ac:dyDescent="0.25">
      <c r="B776" s="111"/>
      <c r="C776" s="113"/>
      <c r="D776" s="114"/>
      <c r="E776" s="110"/>
      <c r="F776" s="116"/>
      <c r="G776" s="116"/>
      <c r="H776" s="116"/>
      <c r="I776" s="116"/>
      <c r="J776" s="114"/>
      <c r="K776" s="111"/>
      <c r="L776" s="116"/>
      <c r="M776" s="110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</row>
    <row r="777" spans="2:30" ht="15.75" hidden="1" customHeight="1" x14ac:dyDescent="0.25">
      <c r="B777" s="111"/>
      <c r="C777" s="113"/>
      <c r="D777" s="114"/>
      <c r="E777" s="110"/>
      <c r="F777" s="116"/>
      <c r="G777" s="116"/>
      <c r="H777" s="116"/>
      <c r="I777" s="116"/>
      <c r="J777" s="114"/>
      <c r="K777" s="111"/>
      <c r="L777" s="116"/>
      <c r="M777" s="110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</row>
    <row r="778" spans="2:30" ht="15.75" hidden="1" customHeight="1" x14ac:dyDescent="0.25">
      <c r="B778" s="111"/>
      <c r="C778" s="113"/>
      <c r="D778" s="114"/>
      <c r="E778" s="110"/>
      <c r="F778" s="116"/>
      <c r="G778" s="116"/>
      <c r="H778" s="116"/>
      <c r="I778" s="116"/>
      <c r="J778" s="114"/>
      <c r="K778" s="111"/>
      <c r="L778" s="116"/>
      <c r="M778" s="110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</row>
    <row r="779" spans="2:30" ht="15.75" hidden="1" customHeight="1" x14ac:dyDescent="0.25">
      <c r="B779" s="111"/>
      <c r="C779" s="113"/>
      <c r="D779" s="114"/>
      <c r="E779" s="110"/>
      <c r="F779" s="116"/>
      <c r="G779" s="116"/>
      <c r="H779" s="116"/>
      <c r="I779" s="116"/>
      <c r="J779" s="114"/>
      <c r="K779" s="111"/>
      <c r="L779" s="116"/>
      <c r="M779" s="110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</row>
    <row r="780" spans="2:30" ht="15.75" hidden="1" customHeight="1" x14ac:dyDescent="0.25">
      <c r="B780" s="111"/>
      <c r="C780" s="113"/>
      <c r="D780" s="114"/>
      <c r="E780" s="110"/>
      <c r="F780" s="116"/>
      <c r="G780" s="116"/>
      <c r="H780" s="116"/>
      <c r="I780" s="116"/>
      <c r="J780" s="114"/>
      <c r="K780" s="111"/>
      <c r="L780" s="116"/>
      <c r="M780" s="110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</row>
    <row r="781" spans="2:30" ht="15.75" hidden="1" customHeight="1" x14ac:dyDescent="0.25">
      <c r="B781" s="111"/>
      <c r="C781" s="113"/>
      <c r="D781" s="114"/>
      <c r="E781" s="110"/>
      <c r="F781" s="116"/>
      <c r="G781" s="116"/>
      <c r="H781" s="116"/>
      <c r="I781" s="116"/>
      <c r="J781" s="114"/>
      <c r="K781" s="111"/>
      <c r="L781" s="116"/>
      <c r="M781" s="110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</row>
    <row r="782" spans="2:30" ht="15.75" hidden="1" customHeight="1" x14ac:dyDescent="0.25">
      <c r="B782" s="111"/>
      <c r="C782" s="113"/>
      <c r="D782" s="114"/>
      <c r="E782" s="110"/>
      <c r="F782" s="116"/>
      <c r="G782" s="116"/>
      <c r="H782" s="116"/>
      <c r="I782" s="116"/>
      <c r="J782" s="114"/>
      <c r="K782" s="111"/>
      <c r="L782" s="116"/>
      <c r="M782" s="110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</row>
    <row r="783" spans="2:30" ht="15.75" hidden="1" customHeight="1" x14ac:dyDescent="0.25">
      <c r="B783" s="111"/>
      <c r="C783" s="113"/>
      <c r="D783" s="114"/>
      <c r="E783" s="110"/>
      <c r="F783" s="116"/>
      <c r="G783" s="116"/>
      <c r="H783" s="116"/>
      <c r="I783" s="116"/>
      <c r="J783" s="114"/>
      <c r="K783" s="111"/>
      <c r="L783" s="116"/>
      <c r="M783" s="110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</row>
    <row r="784" spans="2:30" ht="15.75" hidden="1" customHeight="1" x14ac:dyDescent="0.25">
      <c r="B784" s="111"/>
      <c r="C784" s="113"/>
      <c r="D784" s="114"/>
      <c r="E784" s="110"/>
      <c r="F784" s="116"/>
      <c r="G784" s="116"/>
      <c r="H784" s="116"/>
      <c r="I784" s="116"/>
      <c r="J784" s="114"/>
      <c r="K784" s="111"/>
      <c r="L784" s="116"/>
      <c r="M784" s="110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</row>
    <row r="785" spans="2:30" ht="15.75" hidden="1" customHeight="1" x14ac:dyDescent="0.25">
      <c r="B785" s="111"/>
      <c r="C785" s="113"/>
      <c r="D785" s="114"/>
      <c r="E785" s="110"/>
      <c r="F785" s="116"/>
      <c r="G785" s="116"/>
      <c r="H785" s="116"/>
      <c r="I785" s="116"/>
      <c r="J785" s="114"/>
      <c r="K785" s="111"/>
      <c r="L785" s="116"/>
      <c r="M785" s="110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</row>
    <row r="786" spans="2:30" ht="15.75" hidden="1" customHeight="1" x14ac:dyDescent="0.25">
      <c r="B786" s="111"/>
      <c r="C786" s="113"/>
      <c r="D786" s="114"/>
      <c r="E786" s="110"/>
      <c r="F786" s="116"/>
      <c r="G786" s="116"/>
      <c r="H786" s="116"/>
      <c r="I786" s="116"/>
      <c r="J786" s="114"/>
      <c r="K786" s="111"/>
      <c r="L786" s="116"/>
      <c r="M786" s="110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</row>
    <row r="787" spans="2:30" ht="15.75" hidden="1" customHeight="1" x14ac:dyDescent="0.25">
      <c r="B787" s="111"/>
      <c r="C787" s="113"/>
      <c r="D787" s="114"/>
      <c r="E787" s="110"/>
      <c r="F787" s="116"/>
      <c r="G787" s="116"/>
      <c r="H787" s="116"/>
      <c r="I787" s="116"/>
      <c r="J787" s="114"/>
      <c r="K787" s="111"/>
      <c r="L787" s="116"/>
      <c r="M787" s="110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</row>
    <row r="788" spans="2:30" ht="15.75" hidden="1" customHeight="1" x14ac:dyDescent="0.25">
      <c r="B788" s="111"/>
      <c r="C788" s="113"/>
      <c r="D788" s="114"/>
      <c r="E788" s="110"/>
      <c r="F788" s="116"/>
      <c r="G788" s="116"/>
      <c r="H788" s="116"/>
      <c r="I788" s="116"/>
      <c r="J788" s="114"/>
      <c r="K788" s="111"/>
      <c r="L788" s="116"/>
      <c r="M788" s="110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</row>
    <row r="789" spans="2:30" ht="15.75" hidden="1" customHeight="1" x14ac:dyDescent="0.25">
      <c r="B789" s="111"/>
      <c r="C789" s="113"/>
      <c r="D789" s="114"/>
      <c r="E789" s="110"/>
      <c r="F789" s="116"/>
      <c r="G789" s="116"/>
      <c r="H789" s="116"/>
      <c r="I789" s="116"/>
      <c r="J789" s="114"/>
      <c r="K789" s="111"/>
      <c r="L789" s="116"/>
      <c r="M789" s="110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</row>
    <row r="790" spans="2:30" ht="15.75" hidden="1" customHeight="1" x14ac:dyDescent="0.25">
      <c r="B790" s="111"/>
      <c r="C790" s="113"/>
      <c r="D790" s="114"/>
      <c r="E790" s="110"/>
      <c r="F790" s="116"/>
      <c r="G790" s="116"/>
      <c r="H790" s="116"/>
      <c r="I790" s="116"/>
      <c r="J790" s="114"/>
      <c r="K790" s="111"/>
      <c r="L790" s="116"/>
      <c r="M790" s="110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</row>
    <row r="791" spans="2:30" ht="15.75" hidden="1" customHeight="1" x14ac:dyDescent="0.25">
      <c r="B791" s="111"/>
      <c r="C791" s="113"/>
      <c r="D791" s="114"/>
      <c r="E791" s="110"/>
      <c r="F791" s="116"/>
      <c r="G791" s="116"/>
      <c r="H791" s="116"/>
      <c r="I791" s="116"/>
      <c r="J791" s="114"/>
      <c r="K791" s="111"/>
      <c r="L791" s="116"/>
      <c r="M791" s="110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</row>
    <row r="792" spans="2:30" ht="15.75" hidden="1" customHeight="1" x14ac:dyDescent="0.25">
      <c r="B792" s="111"/>
      <c r="C792" s="113"/>
      <c r="D792" s="114"/>
      <c r="E792" s="110"/>
      <c r="F792" s="116"/>
      <c r="G792" s="116"/>
      <c r="H792" s="116"/>
      <c r="I792" s="116"/>
      <c r="J792" s="114"/>
      <c r="K792" s="111"/>
      <c r="L792" s="116"/>
      <c r="M792" s="110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</row>
    <row r="793" spans="2:30" ht="15.75" hidden="1" customHeight="1" x14ac:dyDescent="0.25">
      <c r="B793" s="111"/>
      <c r="C793" s="113"/>
      <c r="D793" s="114"/>
      <c r="E793" s="110"/>
      <c r="F793" s="116"/>
      <c r="G793" s="116"/>
      <c r="H793" s="116"/>
      <c r="I793" s="116"/>
      <c r="J793" s="114"/>
      <c r="K793" s="111"/>
      <c r="L793" s="116"/>
      <c r="M793" s="110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</row>
    <row r="794" spans="2:30" ht="15.75" hidden="1" customHeight="1" x14ac:dyDescent="0.25">
      <c r="B794" s="111"/>
      <c r="C794" s="113"/>
      <c r="D794" s="114"/>
      <c r="E794" s="110"/>
      <c r="F794" s="116"/>
      <c r="G794" s="116"/>
      <c r="H794" s="116"/>
      <c r="I794" s="116"/>
      <c r="J794" s="114"/>
      <c r="K794" s="111"/>
      <c r="L794" s="116"/>
      <c r="M794" s="110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</row>
    <row r="795" spans="2:30" ht="15.75" hidden="1" customHeight="1" x14ac:dyDescent="0.25">
      <c r="B795" s="111"/>
      <c r="C795" s="113"/>
      <c r="D795" s="114"/>
      <c r="E795" s="110"/>
      <c r="F795" s="116"/>
      <c r="G795" s="116"/>
      <c r="H795" s="116"/>
      <c r="I795" s="116"/>
      <c r="J795" s="114"/>
      <c r="K795" s="111"/>
      <c r="L795" s="116"/>
      <c r="M795" s="110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</row>
    <row r="796" spans="2:30" ht="15.75" hidden="1" customHeight="1" x14ac:dyDescent="0.25">
      <c r="B796" s="111"/>
      <c r="C796" s="113"/>
      <c r="D796" s="114"/>
      <c r="E796" s="110"/>
      <c r="F796" s="116"/>
      <c r="G796" s="116"/>
      <c r="H796" s="116"/>
      <c r="I796" s="116"/>
      <c r="J796" s="114"/>
      <c r="K796" s="111"/>
      <c r="L796" s="116"/>
      <c r="M796" s="110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</row>
    <row r="797" spans="2:30" ht="15.75" hidden="1" customHeight="1" x14ac:dyDescent="0.25">
      <c r="B797" s="111"/>
      <c r="C797" s="113"/>
      <c r="D797" s="114"/>
      <c r="E797" s="110"/>
      <c r="F797" s="116"/>
      <c r="G797" s="116"/>
      <c r="H797" s="116"/>
      <c r="I797" s="116"/>
      <c r="J797" s="114"/>
      <c r="K797" s="111"/>
      <c r="L797" s="116"/>
      <c r="M797" s="110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</row>
    <row r="798" spans="2:30" ht="15.75" hidden="1" customHeight="1" x14ac:dyDescent="0.25">
      <c r="B798" s="111"/>
      <c r="C798" s="113"/>
      <c r="D798" s="114"/>
      <c r="E798" s="110"/>
      <c r="F798" s="116"/>
      <c r="G798" s="116"/>
      <c r="H798" s="116"/>
      <c r="I798" s="116"/>
      <c r="J798" s="114"/>
      <c r="K798" s="111"/>
      <c r="L798" s="116"/>
      <c r="M798" s="110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</row>
    <row r="799" spans="2:30" ht="15.75" hidden="1" customHeight="1" x14ac:dyDescent="0.25">
      <c r="B799" s="111"/>
      <c r="C799" s="113"/>
      <c r="D799" s="114"/>
      <c r="E799" s="110"/>
      <c r="F799" s="116"/>
      <c r="G799" s="116"/>
      <c r="H799" s="116"/>
      <c r="I799" s="116"/>
      <c r="J799" s="114"/>
      <c r="K799" s="111"/>
      <c r="L799" s="116"/>
      <c r="M799" s="110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</row>
    <row r="800" spans="2:30" ht="15.75" hidden="1" customHeight="1" x14ac:dyDescent="0.25">
      <c r="B800" s="111"/>
      <c r="C800" s="113"/>
      <c r="D800" s="114"/>
      <c r="E800" s="110"/>
      <c r="F800" s="116"/>
      <c r="G800" s="116"/>
      <c r="H800" s="116"/>
      <c r="I800" s="116"/>
      <c r="J800" s="114"/>
      <c r="K800" s="111"/>
      <c r="L800" s="116"/>
      <c r="M800" s="110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</row>
    <row r="801" spans="2:30" ht="15.75" hidden="1" customHeight="1" x14ac:dyDescent="0.25">
      <c r="B801" s="111"/>
      <c r="C801" s="113"/>
      <c r="D801" s="114"/>
      <c r="E801" s="110"/>
      <c r="F801" s="116"/>
      <c r="G801" s="116"/>
      <c r="H801" s="116"/>
      <c r="I801" s="116"/>
      <c r="J801" s="114"/>
      <c r="K801" s="111"/>
      <c r="L801" s="116"/>
      <c r="M801" s="110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</row>
    <row r="802" spans="2:30" ht="15.75" hidden="1" customHeight="1" x14ac:dyDescent="0.25">
      <c r="B802" s="111"/>
      <c r="C802" s="113"/>
      <c r="D802" s="114"/>
      <c r="E802" s="110"/>
      <c r="F802" s="116"/>
      <c r="G802" s="116"/>
      <c r="H802" s="116"/>
      <c r="I802" s="116"/>
      <c r="J802" s="114"/>
      <c r="K802" s="111"/>
      <c r="L802" s="116"/>
      <c r="M802" s="110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</row>
    <row r="803" spans="2:30" ht="15.75" hidden="1" customHeight="1" x14ac:dyDescent="0.25">
      <c r="B803" s="111"/>
      <c r="C803" s="113"/>
      <c r="D803" s="114"/>
      <c r="E803" s="110"/>
      <c r="F803" s="116"/>
      <c r="G803" s="116"/>
      <c r="H803" s="116"/>
      <c r="I803" s="116"/>
      <c r="J803" s="114"/>
      <c r="K803" s="111"/>
      <c r="L803" s="116"/>
      <c r="M803" s="110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</row>
    <row r="804" spans="2:30" ht="15.75" hidden="1" customHeight="1" x14ac:dyDescent="0.25">
      <c r="B804" s="111"/>
      <c r="C804" s="113"/>
      <c r="D804" s="114"/>
      <c r="E804" s="110"/>
      <c r="F804" s="116"/>
      <c r="G804" s="116"/>
      <c r="H804" s="116"/>
      <c r="I804" s="116"/>
      <c r="J804" s="114"/>
      <c r="K804" s="111"/>
      <c r="L804" s="116"/>
      <c r="M804" s="110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</row>
    <row r="805" spans="2:30" ht="15.75" hidden="1" customHeight="1" x14ac:dyDescent="0.25">
      <c r="B805" s="111"/>
      <c r="C805" s="113"/>
      <c r="D805" s="114"/>
      <c r="E805" s="110"/>
      <c r="F805" s="116"/>
      <c r="G805" s="116"/>
      <c r="H805" s="116"/>
      <c r="I805" s="116"/>
      <c r="J805" s="114"/>
      <c r="K805" s="111"/>
      <c r="L805" s="116"/>
      <c r="M805" s="110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</row>
    <row r="806" spans="2:30" ht="15.75" hidden="1" customHeight="1" x14ac:dyDescent="0.25">
      <c r="B806" s="111"/>
      <c r="C806" s="113"/>
      <c r="D806" s="114"/>
      <c r="E806" s="110"/>
      <c r="F806" s="116"/>
      <c r="G806" s="116"/>
      <c r="H806" s="116"/>
      <c r="I806" s="116"/>
      <c r="J806" s="114"/>
      <c r="K806" s="111"/>
      <c r="L806" s="116"/>
      <c r="M806" s="110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</row>
    <row r="807" spans="2:30" ht="15.75" hidden="1" customHeight="1" x14ac:dyDescent="0.25">
      <c r="B807" s="111"/>
      <c r="C807" s="113"/>
      <c r="D807" s="114"/>
      <c r="E807" s="110"/>
      <c r="F807" s="116"/>
      <c r="G807" s="116"/>
      <c r="H807" s="116"/>
      <c r="I807" s="116"/>
      <c r="J807" s="114"/>
      <c r="K807" s="111"/>
      <c r="L807" s="116"/>
      <c r="M807" s="110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</row>
    <row r="808" spans="2:30" ht="15.75" hidden="1" customHeight="1" x14ac:dyDescent="0.25">
      <c r="B808" s="111"/>
      <c r="C808" s="113"/>
      <c r="D808" s="114"/>
      <c r="E808" s="110"/>
      <c r="F808" s="116"/>
      <c r="G808" s="116"/>
      <c r="H808" s="116"/>
      <c r="I808" s="116"/>
      <c r="J808" s="114"/>
      <c r="K808" s="111"/>
      <c r="L808" s="116"/>
      <c r="M808" s="110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</row>
    <row r="809" spans="2:30" ht="15.75" hidden="1" customHeight="1" x14ac:dyDescent="0.25">
      <c r="B809" s="111"/>
      <c r="C809" s="113"/>
      <c r="D809" s="114"/>
      <c r="E809" s="110"/>
      <c r="F809" s="116"/>
      <c r="G809" s="116"/>
      <c r="H809" s="116"/>
      <c r="I809" s="116"/>
      <c r="J809" s="114"/>
      <c r="K809" s="111"/>
      <c r="L809" s="116"/>
      <c r="M809" s="110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</row>
    <row r="810" spans="2:30" ht="15.75" hidden="1" customHeight="1" x14ac:dyDescent="0.25">
      <c r="B810" s="111"/>
      <c r="C810" s="113"/>
      <c r="D810" s="114"/>
      <c r="E810" s="110"/>
      <c r="F810" s="116"/>
      <c r="G810" s="116"/>
      <c r="H810" s="116"/>
      <c r="I810" s="116"/>
      <c r="J810" s="114"/>
      <c r="K810" s="111"/>
      <c r="L810" s="116"/>
      <c r="M810" s="110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</row>
    <row r="811" spans="2:30" ht="15.75" hidden="1" customHeight="1" x14ac:dyDescent="0.25">
      <c r="B811" s="111"/>
      <c r="C811" s="113"/>
      <c r="D811" s="114"/>
      <c r="E811" s="110"/>
      <c r="F811" s="116"/>
      <c r="G811" s="116"/>
      <c r="H811" s="116"/>
      <c r="I811" s="116"/>
      <c r="J811" s="114"/>
      <c r="K811" s="111"/>
      <c r="L811" s="116"/>
      <c r="M811" s="110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</row>
    <row r="812" spans="2:30" ht="15.75" hidden="1" customHeight="1" x14ac:dyDescent="0.25">
      <c r="B812" s="111"/>
      <c r="C812" s="113"/>
      <c r="D812" s="114"/>
      <c r="E812" s="110"/>
      <c r="F812" s="116"/>
      <c r="G812" s="116"/>
      <c r="H812" s="116"/>
      <c r="I812" s="116"/>
      <c r="J812" s="114"/>
      <c r="K812" s="111"/>
      <c r="L812" s="116"/>
      <c r="M812" s="110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</row>
    <row r="813" spans="2:30" ht="15.75" hidden="1" customHeight="1" x14ac:dyDescent="0.25">
      <c r="B813" s="111"/>
      <c r="C813" s="113"/>
      <c r="D813" s="114"/>
      <c r="E813" s="110"/>
      <c r="F813" s="116"/>
      <c r="G813" s="116"/>
      <c r="H813" s="116"/>
      <c r="I813" s="116"/>
      <c r="J813" s="114"/>
      <c r="K813" s="111"/>
      <c r="L813" s="116"/>
      <c r="M813" s="110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</row>
    <row r="814" spans="2:30" ht="15.75" hidden="1" customHeight="1" x14ac:dyDescent="0.25">
      <c r="B814" s="111"/>
      <c r="C814" s="113"/>
      <c r="D814" s="114"/>
      <c r="E814" s="110"/>
      <c r="F814" s="116"/>
      <c r="G814" s="116"/>
      <c r="H814" s="116"/>
      <c r="I814" s="116"/>
      <c r="J814" s="114"/>
      <c r="K814" s="111"/>
      <c r="L814" s="116"/>
      <c r="M814" s="110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</row>
    <row r="815" spans="2:30" ht="15.75" hidden="1" customHeight="1" x14ac:dyDescent="0.25">
      <c r="B815" s="111"/>
      <c r="C815" s="113"/>
      <c r="D815" s="114"/>
      <c r="E815" s="110"/>
      <c r="F815" s="116"/>
      <c r="G815" s="116"/>
      <c r="H815" s="116"/>
      <c r="I815" s="116"/>
      <c r="J815" s="114"/>
      <c r="K815" s="111"/>
      <c r="L815" s="116"/>
      <c r="M815" s="110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</row>
    <row r="816" spans="2:30" ht="15.75" hidden="1" customHeight="1" x14ac:dyDescent="0.25">
      <c r="B816" s="111"/>
      <c r="C816" s="113"/>
      <c r="D816" s="114"/>
      <c r="E816" s="110"/>
      <c r="F816" s="116"/>
      <c r="G816" s="116"/>
      <c r="H816" s="116"/>
      <c r="I816" s="116"/>
      <c r="J816" s="114"/>
      <c r="K816" s="111"/>
      <c r="L816" s="116"/>
      <c r="M816" s="110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</row>
    <row r="817" spans="2:30" ht="15.75" hidden="1" customHeight="1" x14ac:dyDescent="0.25">
      <c r="B817" s="111"/>
      <c r="C817" s="113"/>
      <c r="D817" s="114"/>
      <c r="E817" s="110"/>
      <c r="F817" s="116"/>
      <c r="G817" s="116"/>
      <c r="H817" s="116"/>
      <c r="I817" s="116"/>
      <c r="J817" s="114"/>
      <c r="K817" s="111"/>
      <c r="L817" s="116"/>
      <c r="M817" s="110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</row>
    <row r="818" spans="2:30" ht="15.75" hidden="1" customHeight="1" x14ac:dyDescent="0.25">
      <c r="B818" s="111"/>
      <c r="C818" s="113"/>
      <c r="D818" s="114"/>
      <c r="E818" s="110"/>
      <c r="F818" s="116"/>
      <c r="G818" s="116"/>
      <c r="H818" s="116"/>
      <c r="I818" s="116"/>
      <c r="J818" s="114"/>
      <c r="K818" s="111"/>
      <c r="L818" s="116"/>
      <c r="M818" s="110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</row>
    <row r="819" spans="2:30" ht="15.75" hidden="1" customHeight="1" x14ac:dyDescent="0.25">
      <c r="B819" s="111"/>
      <c r="C819" s="113"/>
      <c r="D819" s="114"/>
      <c r="E819" s="110"/>
      <c r="F819" s="116"/>
      <c r="G819" s="116"/>
      <c r="H819" s="116"/>
      <c r="I819" s="116"/>
      <c r="J819" s="114"/>
      <c r="K819" s="111"/>
      <c r="L819" s="116"/>
      <c r="M819" s="110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</row>
    <row r="820" spans="2:30" ht="15.75" hidden="1" customHeight="1" x14ac:dyDescent="0.25">
      <c r="B820" s="111"/>
      <c r="C820" s="113"/>
      <c r="D820" s="114"/>
      <c r="E820" s="110"/>
      <c r="F820" s="116"/>
      <c r="G820" s="116"/>
      <c r="H820" s="116"/>
      <c r="I820" s="116"/>
      <c r="J820" s="114"/>
      <c r="K820" s="111"/>
      <c r="L820" s="116"/>
      <c r="M820" s="110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</row>
    <row r="821" spans="2:30" ht="15.75" hidden="1" customHeight="1" x14ac:dyDescent="0.25">
      <c r="B821" s="111"/>
      <c r="C821" s="113"/>
      <c r="D821" s="114"/>
      <c r="E821" s="110"/>
      <c r="F821" s="116"/>
      <c r="G821" s="116"/>
      <c r="H821" s="116"/>
      <c r="I821" s="116"/>
      <c r="J821" s="114"/>
      <c r="K821" s="111"/>
      <c r="L821" s="116"/>
      <c r="M821" s="110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</row>
    <row r="822" spans="2:30" ht="15.75" hidden="1" customHeight="1" x14ac:dyDescent="0.25">
      <c r="B822" s="111"/>
      <c r="C822" s="113"/>
      <c r="D822" s="114"/>
      <c r="E822" s="110"/>
      <c r="F822" s="116"/>
      <c r="G822" s="116"/>
      <c r="H822" s="116"/>
      <c r="I822" s="116"/>
      <c r="J822" s="114"/>
      <c r="K822" s="111"/>
      <c r="L822" s="116"/>
      <c r="M822" s="110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</row>
    <row r="823" spans="2:30" ht="15.75" hidden="1" customHeight="1" x14ac:dyDescent="0.25">
      <c r="B823" s="111"/>
      <c r="C823" s="113"/>
      <c r="D823" s="114"/>
      <c r="E823" s="110"/>
      <c r="F823" s="116"/>
      <c r="G823" s="116"/>
      <c r="H823" s="116"/>
      <c r="I823" s="116"/>
      <c r="J823" s="114"/>
      <c r="K823" s="111"/>
      <c r="L823" s="116"/>
      <c r="M823" s="110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</row>
    <row r="824" spans="2:30" ht="15.75" hidden="1" customHeight="1" x14ac:dyDescent="0.25">
      <c r="B824" s="111"/>
      <c r="C824" s="113"/>
      <c r="D824" s="114"/>
      <c r="E824" s="110"/>
      <c r="F824" s="116"/>
      <c r="G824" s="116"/>
      <c r="H824" s="116"/>
      <c r="I824" s="116"/>
      <c r="J824" s="114"/>
      <c r="K824" s="111"/>
      <c r="L824" s="116"/>
      <c r="M824" s="110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</row>
    <row r="825" spans="2:30" ht="15.75" hidden="1" customHeight="1" x14ac:dyDescent="0.25">
      <c r="B825" s="111"/>
      <c r="C825" s="113"/>
      <c r="D825" s="114"/>
      <c r="E825" s="110"/>
      <c r="F825" s="116"/>
      <c r="G825" s="116"/>
      <c r="H825" s="116"/>
      <c r="I825" s="116"/>
      <c r="J825" s="114"/>
      <c r="K825" s="111"/>
      <c r="L825" s="116"/>
      <c r="M825" s="110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</row>
    <row r="826" spans="2:30" ht="15.75" hidden="1" customHeight="1" x14ac:dyDescent="0.25">
      <c r="B826" s="111"/>
      <c r="C826" s="113"/>
      <c r="D826" s="114"/>
      <c r="E826" s="110"/>
      <c r="F826" s="116"/>
      <c r="G826" s="116"/>
      <c r="H826" s="116"/>
      <c r="I826" s="116"/>
      <c r="J826" s="114"/>
      <c r="K826" s="111"/>
      <c r="L826" s="116"/>
      <c r="M826" s="110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</row>
    <row r="827" spans="2:30" ht="15.75" hidden="1" customHeight="1" x14ac:dyDescent="0.25">
      <c r="B827" s="111"/>
      <c r="C827" s="113"/>
      <c r="D827" s="114"/>
      <c r="E827" s="110"/>
      <c r="F827" s="116"/>
      <c r="G827" s="116"/>
      <c r="H827" s="116"/>
      <c r="I827" s="116"/>
      <c r="J827" s="114"/>
      <c r="K827" s="111"/>
      <c r="L827" s="116"/>
      <c r="M827" s="110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</row>
    <row r="828" spans="2:30" ht="15.75" hidden="1" customHeight="1" x14ac:dyDescent="0.25">
      <c r="B828" s="111"/>
      <c r="C828" s="113"/>
      <c r="D828" s="114"/>
      <c r="E828" s="110"/>
      <c r="F828" s="116"/>
      <c r="G828" s="116"/>
      <c r="H828" s="116"/>
      <c r="I828" s="116"/>
      <c r="J828" s="114"/>
      <c r="K828" s="111"/>
      <c r="L828" s="116"/>
      <c r="M828" s="110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</row>
    <row r="829" spans="2:30" ht="15.75" hidden="1" customHeight="1" x14ac:dyDescent="0.25">
      <c r="B829" s="111"/>
      <c r="C829" s="113"/>
      <c r="D829" s="114"/>
      <c r="E829" s="110"/>
      <c r="F829" s="116"/>
      <c r="G829" s="116"/>
      <c r="H829" s="116"/>
      <c r="I829" s="116"/>
      <c r="J829" s="114"/>
      <c r="K829" s="111"/>
      <c r="L829" s="116"/>
      <c r="M829" s="110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</row>
    <row r="830" spans="2:30" ht="15.75" hidden="1" customHeight="1" x14ac:dyDescent="0.25">
      <c r="B830" s="111"/>
      <c r="C830" s="113"/>
      <c r="D830" s="114"/>
      <c r="E830" s="110"/>
      <c r="F830" s="116"/>
      <c r="G830" s="116"/>
      <c r="H830" s="116"/>
      <c r="I830" s="116"/>
      <c r="J830" s="114"/>
      <c r="K830" s="111"/>
      <c r="L830" s="116"/>
      <c r="M830" s="110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</row>
    <row r="831" spans="2:30" ht="15.75" hidden="1" customHeight="1" x14ac:dyDescent="0.25">
      <c r="B831" s="111"/>
      <c r="C831" s="113"/>
      <c r="D831" s="114"/>
      <c r="E831" s="110"/>
      <c r="F831" s="116"/>
      <c r="G831" s="116"/>
      <c r="H831" s="116"/>
      <c r="I831" s="116"/>
      <c r="J831" s="114"/>
      <c r="K831" s="111"/>
      <c r="L831" s="116"/>
      <c r="M831" s="110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</row>
    <row r="832" spans="2:30" ht="15.75" hidden="1" customHeight="1" x14ac:dyDescent="0.25">
      <c r="B832" s="111"/>
      <c r="C832" s="113"/>
      <c r="D832" s="114"/>
      <c r="E832" s="110"/>
      <c r="F832" s="116"/>
      <c r="G832" s="116"/>
      <c r="H832" s="116"/>
      <c r="I832" s="116"/>
      <c r="J832" s="114"/>
      <c r="K832" s="111"/>
      <c r="L832" s="116"/>
      <c r="M832" s="110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</row>
    <row r="833" spans="2:30" ht="15.75" hidden="1" customHeight="1" x14ac:dyDescent="0.25">
      <c r="B833" s="111"/>
      <c r="C833" s="113"/>
      <c r="D833" s="114"/>
      <c r="E833" s="110"/>
      <c r="F833" s="116"/>
      <c r="G833" s="116"/>
      <c r="H833" s="116"/>
      <c r="I833" s="116"/>
      <c r="J833" s="114"/>
      <c r="K833" s="111"/>
      <c r="L833" s="116"/>
      <c r="M833" s="110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</row>
    <row r="834" spans="2:30" ht="15.75" hidden="1" customHeight="1" x14ac:dyDescent="0.25">
      <c r="B834" s="111"/>
      <c r="C834" s="113"/>
      <c r="D834" s="114"/>
      <c r="E834" s="110"/>
      <c r="F834" s="116"/>
      <c r="G834" s="116"/>
      <c r="H834" s="116"/>
      <c r="I834" s="116"/>
      <c r="J834" s="114"/>
      <c r="K834" s="111"/>
      <c r="L834" s="116"/>
      <c r="M834" s="110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</row>
    <row r="835" spans="2:30" ht="15.75" hidden="1" customHeight="1" x14ac:dyDescent="0.25">
      <c r="B835" s="111"/>
      <c r="C835" s="113"/>
      <c r="D835" s="114"/>
      <c r="E835" s="110"/>
      <c r="F835" s="116"/>
      <c r="G835" s="116"/>
      <c r="H835" s="116"/>
      <c r="I835" s="116"/>
      <c r="J835" s="114"/>
      <c r="K835" s="111"/>
      <c r="L835" s="116"/>
      <c r="M835" s="110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</row>
    <row r="836" spans="2:30" ht="15.75" hidden="1" customHeight="1" x14ac:dyDescent="0.25">
      <c r="B836" s="111"/>
      <c r="C836" s="113"/>
      <c r="D836" s="114"/>
      <c r="E836" s="110"/>
      <c r="F836" s="116"/>
      <c r="G836" s="116"/>
      <c r="H836" s="116"/>
      <c r="I836" s="116"/>
      <c r="J836" s="114"/>
      <c r="K836" s="111"/>
      <c r="L836" s="116"/>
      <c r="M836" s="110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</row>
    <row r="837" spans="2:30" ht="15.75" hidden="1" customHeight="1" x14ac:dyDescent="0.25">
      <c r="B837" s="111"/>
      <c r="C837" s="113"/>
      <c r="D837" s="114"/>
      <c r="E837" s="110"/>
      <c r="F837" s="116"/>
      <c r="G837" s="116"/>
      <c r="H837" s="116"/>
      <c r="I837" s="116"/>
      <c r="J837" s="114"/>
      <c r="K837" s="111"/>
      <c r="L837" s="116"/>
      <c r="M837" s="110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</row>
    <row r="838" spans="2:30" ht="15.75" hidden="1" customHeight="1" x14ac:dyDescent="0.25">
      <c r="B838" s="111"/>
      <c r="C838" s="113"/>
      <c r="D838" s="114"/>
      <c r="E838" s="110"/>
      <c r="F838" s="116"/>
      <c r="G838" s="116"/>
      <c r="H838" s="116"/>
      <c r="I838" s="116"/>
      <c r="J838" s="114"/>
      <c r="K838" s="111"/>
      <c r="L838" s="116"/>
      <c r="M838" s="110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</row>
    <row r="839" spans="2:30" ht="15.75" hidden="1" customHeight="1" x14ac:dyDescent="0.25">
      <c r="B839" s="111"/>
      <c r="C839" s="113"/>
      <c r="D839" s="114"/>
      <c r="E839" s="110"/>
      <c r="F839" s="116"/>
      <c r="G839" s="116"/>
      <c r="H839" s="116"/>
      <c r="I839" s="116"/>
      <c r="J839" s="114"/>
      <c r="K839" s="111"/>
      <c r="L839" s="116"/>
      <c r="M839" s="110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</row>
    <row r="840" spans="2:30" ht="15.75" hidden="1" customHeight="1" x14ac:dyDescent="0.25">
      <c r="B840" s="111"/>
      <c r="C840" s="113"/>
      <c r="D840" s="114"/>
      <c r="E840" s="110"/>
      <c r="F840" s="116"/>
      <c r="G840" s="116"/>
      <c r="H840" s="116"/>
      <c r="I840" s="116"/>
      <c r="J840" s="114"/>
      <c r="K840" s="111"/>
      <c r="L840" s="116"/>
      <c r="M840" s="110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</row>
    <row r="841" spans="2:30" ht="15.75" hidden="1" customHeight="1" x14ac:dyDescent="0.25">
      <c r="B841" s="111"/>
      <c r="C841" s="113"/>
      <c r="D841" s="114"/>
      <c r="E841" s="110"/>
      <c r="F841" s="116"/>
      <c r="G841" s="116"/>
      <c r="H841" s="116"/>
      <c r="I841" s="116"/>
      <c r="J841" s="114"/>
      <c r="K841" s="111"/>
      <c r="L841" s="116"/>
      <c r="M841" s="110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</row>
    <row r="842" spans="2:30" ht="15.75" hidden="1" customHeight="1" x14ac:dyDescent="0.25">
      <c r="B842" s="111"/>
      <c r="C842" s="113"/>
      <c r="D842" s="114"/>
      <c r="E842" s="110"/>
      <c r="F842" s="116"/>
      <c r="G842" s="116"/>
      <c r="H842" s="116"/>
      <c r="I842" s="116"/>
      <c r="J842" s="114"/>
      <c r="K842" s="111"/>
      <c r="L842" s="116"/>
      <c r="M842" s="110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</row>
    <row r="843" spans="2:30" ht="15.75" hidden="1" customHeight="1" x14ac:dyDescent="0.25">
      <c r="B843" s="111"/>
      <c r="C843" s="113"/>
      <c r="D843" s="114"/>
      <c r="E843" s="110"/>
      <c r="F843" s="116"/>
      <c r="G843" s="116"/>
      <c r="H843" s="116"/>
      <c r="I843" s="116"/>
      <c r="J843" s="114"/>
      <c r="K843" s="111"/>
      <c r="L843" s="116"/>
      <c r="M843" s="110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</row>
    <row r="844" spans="2:30" ht="15.75" hidden="1" customHeight="1" x14ac:dyDescent="0.25">
      <c r="B844" s="111"/>
      <c r="C844" s="113"/>
      <c r="D844" s="114"/>
      <c r="E844" s="110"/>
      <c r="F844" s="116"/>
      <c r="G844" s="116"/>
      <c r="H844" s="116"/>
      <c r="I844" s="116"/>
      <c r="J844" s="114"/>
      <c r="K844" s="111"/>
      <c r="L844" s="116"/>
      <c r="M844" s="110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</row>
    <row r="845" spans="2:30" ht="15.75" hidden="1" customHeight="1" x14ac:dyDescent="0.25">
      <c r="B845" s="111"/>
      <c r="C845" s="113"/>
      <c r="D845" s="114"/>
      <c r="E845" s="110"/>
      <c r="F845" s="116"/>
      <c r="G845" s="116"/>
      <c r="H845" s="116"/>
      <c r="I845" s="116"/>
      <c r="J845" s="114"/>
      <c r="K845" s="111"/>
      <c r="L845" s="116"/>
      <c r="M845" s="110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</row>
    <row r="846" spans="2:30" ht="15.75" hidden="1" customHeight="1" x14ac:dyDescent="0.25">
      <c r="B846" s="111"/>
      <c r="C846" s="113"/>
      <c r="D846" s="114"/>
      <c r="E846" s="110"/>
      <c r="F846" s="116"/>
      <c r="G846" s="116"/>
      <c r="H846" s="116"/>
      <c r="I846" s="116"/>
      <c r="J846" s="114"/>
      <c r="K846" s="111"/>
      <c r="L846" s="116"/>
      <c r="M846" s="110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</row>
    <row r="847" spans="2:30" ht="15.75" hidden="1" customHeight="1" x14ac:dyDescent="0.25">
      <c r="B847" s="111"/>
      <c r="C847" s="113"/>
      <c r="D847" s="114"/>
      <c r="E847" s="110"/>
      <c r="F847" s="116"/>
      <c r="G847" s="116"/>
      <c r="H847" s="116"/>
      <c r="I847" s="116"/>
      <c r="J847" s="114"/>
      <c r="K847" s="111"/>
      <c r="L847" s="116"/>
      <c r="M847" s="110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</row>
    <row r="848" spans="2:30" ht="15.75" hidden="1" customHeight="1" x14ac:dyDescent="0.25">
      <c r="B848" s="111"/>
      <c r="C848" s="113"/>
      <c r="D848" s="114"/>
      <c r="E848" s="110"/>
      <c r="F848" s="116"/>
      <c r="G848" s="116"/>
      <c r="H848" s="116"/>
      <c r="I848" s="116"/>
      <c r="J848" s="114"/>
      <c r="K848" s="111"/>
      <c r="L848" s="116"/>
      <c r="M848" s="110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</row>
    <row r="849" spans="2:30" ht="15.75" hidden="1" customHeight="1" x14ac:dyDescent="0.25">
      <c r="B849" s="111"/>
      <c r="C849" s="113"/>
      <c r="D849" s="114"/>
      <c r="E849" s="110"/>
      <c r="F849" s="116"/>
      <c r="G849" s="116"/>
      <c r="H849" s="116"/>
      <c r="I849" s="116"/>
      <c r="J849" s="114"/>
      <c r="K849" s="111"/>
      <c r="L849" s="116"/>
      <c r="M849" s="110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</row>
    <row r="850" spans="2:30" ht="15.75" hidden="1" customHeight="1" x14ac:dyDescent="0.25">
      <c r="B850" s="111"/>
      <c r="C850" s="113"/>
      <c r="D850" s="114"/>
      <c r="E850" s="110"/>
      <c r="F850" s="116"/>
      <c r="G850" s="116"/>
      <c r="H850" s="116"/>
      <c r="I850" s="116"/>
      <c r="J850" s="114"/>
      <c r="K850" s="111"/>
      <c r="L850" s="116"/>
      <c r="M850" s="110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</row>
    <row r="851" spans="2:30" ht="15.75" hidden="1" customHeight="1" x14ac:dyDescent="0.25">
      <c r="B851" s="111"/>
      <c r="C851" s="113"/>
      <c r="D851" s="114"/>
      <c r="E851" s="110"/>
      <c r="F851" s="116"/>
      <c r="G851" s="116"/>
      <c r="H851" s="116"/>
      <c r="I851" s="116"/>
      <c r="J851" s="114"/>
      <c r="K851" s="111"/>
      <c r="L851" s="116"/>
      <c r="M851" s="110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</row>
    <row r="852" spans="2:30" ht="15.75" hidden="1" customHeight="1" x14ac:dyDescent="0.25">
      <c r="B852" s="111"/>
      <c r="C852" s="113"/>
      <c r="D852" s="114"/>
      <c r="E852" s="110"/>
      <c r="F852" s="116"/>
      <c r="G852" s="116"/>
      <c r="H852" s="116"/>
      <c r="I852" s="116"/>
      <c r="J852" s="114"/>
      <c r="K852" s="111"/>
      <c r="L852" s="116"/>
      <c r="M852" s="110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</row>
    <row r="853" spans="2:30" ht="15.75" hidden="1" customHeight="1" x14ac:dyDescent="0.25">
      <c r="B853" s="111"/>
      <c r="C853" s="113"/>
      <c r="D853" s="114"/>
      <c r="E853" s="110"/>
      <c r="F853" s="116"/>
      <c r="G853" s="116"/>
      <c r="H853" s="116"/>
      <c r="I853" s="116"/>
      <c r="J853" s="114"/>
      <c r="K853" s="111"/>
      <c r="L853" s="116"/>
      <c r="M853" s="110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</row>
    <row r="854" spans="2:30" ht="15.75" hidden="1" customHeight="1" x14ac:dyDescent="0.25">
      <c r="B854" s="111"/>
      <c r="C854" s="113"/>
      <c r="D854" s="114"/>
      <c r="E854" s="110"/>
      <c r="F854" s="116"/>
      <c r="G854" s="116"/>
      <c r="H854" s="116"/>
      <c r="I854" s="116"/>
      <c r="J854" s="114"/>
      <c r="K854" s="111"/>
      <c r="L854" s="116"/>
      <c r="M854" s="110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</row>
    <row r="855" spans="2:30" ht="15.75" hidden="1" customHeight="1" x14ac:dyDescent="0.25">
      <c r="B855" s="111"/>
      <c r="C855" s="113"/>
      <c r="D855" s="114"/>
      <c r="E855" s="110"/>
      <c r="F855" s="116"/>
      <c r="G855" s="116"/>
      <c r="H855" s="116"/>
      <c r="I855" s="116"/>
      <c r="J855" s="114"/>
      <c r="K855" s="111"/>
      <c r="L855" s="116"/>
      <c r="M855" s="110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</row>
    <row r="856" spans="2:30" ht="15.75" hidden="1" customHeight="1" x14ac:dyDescent="0.25">
      <c r="B856" s="111"/>
      <c r="C856" s="113"/>
      <c r="D856" s="114"/>
      <c r="E856" s="110"/>
      <c r="F856" s="116"/>
      <c r="G856" s="116"/>
      <c r="H856" s="116"/>
      <c r="I856" s="116"/>
      <c r="J856" s="114"/>
      <c r="K856" s="111"/>
      <c r="L856" s="116"/>
      <c r="M856" s="110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</row>
    <row r="857" spans="2:30" ht="15.75" hidden="1" customHeight="1" x14ac:dyDescent="0.25">
      <c r="B857" s="111"/>
      <c r="C857" s="113"/>
      <c r="D857" s="114"/>
      <c r="E857" s="110"/>
      <c r="F857" s="116"/>
      <c r="G857" s="116"/>
      <c r="H857" s="116"/>
      <c r="I857" s="116"/>
      <c r="J857" s="114"/>
      <c r="K857" s="111"/>
      <c r="L857" s="116"/>
      <c r="M857" s="110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</row>
    <row r="858" spans="2:30" ht="15.75" hidden="1" customHeight="1" x14ac:dyDescent="0.25">
      <c r="B858" s="111"/>
      <c r="C858" s="113"/>
      <c r="D858" s="114"/>
      <c r="E858" s="110"/>
      <c r="F858" s="116"/>
      <c r="G858" s="116"/>
      <c r="H858" s="116"/>
      <c r="I858" s="116"/>
      <c r="J858" s="114"/>
      <c r="K858" s="111"/>
      <c r="L858" s="116"/>
      <c r="M858" s="110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</row>
    <row r="859" spans="2:30" ht="15.75" hidden="1" customHeight="1" x14ac:dyDescent="0.25">
      <c r="B859" s="111"/>
      <c r="C859" s="113"/>
      <c r="D859" s="114"/>
      <c r="E859" s="110"/>
      <c r="F859" s="116"/>
      <c r="G859" s="116"/>
      <c r="H859" s="116"/>
      <c r="I859" s="116"/>
      <c r="J859" s="114"/>
      <c r="K859" s="111"/>
      <c r="L859" s="116"/>
      <c r="M859" s="110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</row>
    <row r="860" spans="2:30" ht="15.75" hidden="1" customHeight="1" x14ac:dyDescent="0.25">
      <c r="B860" s="111"/>
      <c r="C860" s="113"/>
      <c r="D860" s="114"/>
      <c r="E860" s="110"/>
      <c r="F860" s="116"/>
      <c r="G860" s="116"/>
      <c r="H860" s="116"/>
      <c r="I860" s="116"/>
      <c r="J860" s="114"/>
      <c r="K860" s="111"/>
      <c r="L860" s="116"/>
      <c r="M860" s="110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</row>
    <row r="861" spans="2:30" ht="15.75" hidden="1" customHeight="1" x14ac:dyDescent="0.25">
      <c r="B861" s="111"/>
      <c r="C861" s="113"/>
      <c r="D861" s="114"/>
      <c r="E861" s="110"/>
      <c r="F861" s="116"/>
      <c r="G861" s="116"/>
      <c r="H861" s="116"/>
      <c r="I861" s="116"/>
      <c r="J861" s="114"/>
      <c r="K861" s="111"/>
      <c r="L861" s="116"/>
      <c r="M861" s="110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</row>
    <row r="862" spans="2:30" ht="15.75" hidden="1" customHeight="1" x14ac:dyDescent="0.25">
      <c r="B862" s="111"/>
      <c r="C862" s="113"/>
      <c r="D862" s="114"/>
      <c r="E862" s="110"/>
      <c r="F862" s="116"/>
      <c r="G862" s="116"/>
      <c r="H862" s="116"/>
      <c r="I862" s="116"/>
      <c r="J862" s="114"/>
      <c r="K862" s="111"/>
      <c r="L862" s="116"/>
      <c r="M862" s="110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</row>
    <row r="863" spans="2:30" ht="15.75" hidden="1" customHeight="1" x14ac:dyDescent="0.25">
      <c r="B863" s="111"/>
      <c r="C863" s="113"/>
      <c r="D863" s="114"/>
      <c r="E863" s="110"/>
      <c r="F863" s="116"/>
      <c r="G863" s="116"/>
      <c r="H863" s="116"/>
      <c r="I863" s="116"/>
      <c r="J863" s="114"/>
      <c r="K863" s="111"/>
      <c r="L863" s="116"/>
      <c r="M863" s="110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</row>
    <row r="864" spans="2:30" ht="15.75" hidden="1" customHeight="1" x14ac:dyDescent="0.25">
      <c r="B864" s="111"/>
      <c r="C864" s="113"/>
      <c r="D864" s="114"/>
      <c r="E864" s="110"/>
      <c r="F864" s="116"/>
      <c r="G864" s="116"/>
      <c r="H864" s="116"/>
      <c r="I864" s="116"/>
      <c r="J864" s="114"/>
      <c r="K864" s="111"/>
      <c r="L864" s="116"/>
      <c r="M864" s="110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</row>
    <row r="865" spans="2:30" ht="15.75" hidden="1" customHeight="1" x14ac:dyDescent="0.25">
      <c r="B865" s="111"/>
      <c r="C865" s="113"/>
      <c r="D865" s="114"/>
      <c r="E865" s="110"/>
      <c r="F865" s="116"/>
      <c r="G865" s="116"/>
      <c r="H865" s="116"/>
      <c r="I865" s="116"/>
      <c r="J865" s="114"/>
      <c r="K865" s="111"/>
      <c r="L865" s="116"/>
      <c r="M865" s="110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</row>
    <row r="866" spans="2:30" ht="15.75" hidden="1" customHeight="1" x14ac:dyDescent="0.25">
      <c r="B866" s="111"/>
      <c r="C866" s="113"/>
      <c r="D866" s="114"/>
      <c r="E866" s="110"/>
      <c r="F866" s="116"/>
      <c r="G866" s="116"/>
      <c r="H866" s="116"/>
      <c r="I866" s="116"/>
      <c r="J866" s="114"/>
      <c r="K866" s="111"/>
      <c r="L866" s="116"/>
      <c r="M866" s="110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</row>
    <row r="867" spans="2:30" ht="15.75" hidden="1" customHeight="1" x14ac:dyDescent="0.25">
      <c r="B867" s="111"/>
      <c r="C867" s="113"/>
      <c r="D867" s="114"/>
      <c r="E867" s="110"/>
      <c r="F867" s="116"/>
      <c r="G867" s="116"/>
      <c r="H867" s="116"/>
      <c r="I867" s="116"/>
      <c r="J867" s="114"/>
      <c r="K867" s="111"/>
      <c r="L867" s="116"/>
      <c r="M867" s="110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</row>
    <row r="868" spans="2:30" ht="15.75" hidden="1" customHeight="1" x14ac:dyDescent="0.25">
      <c r="B868" s="111"/>
      <c r="C868" s="113"/>
      <c r="D868" s="114"/>
      <c r="E868" s="110"/>
      <c r="F868" s="116"/>
      <c r="G868" s="116"/>
      <c r="H868" s="116"/>
      <c r="I868" s="116"/>
      <c r="J868" s="114"/>
      <c r="K868" s="111"/>
      <c r="L868" s="116"/>
      <c r="M868" s="110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</row>
    <row r="869" spans="2:30" ht="15.75" hidden="1" customHeight="1" x14ac:dyDescent="0.25">
      <c r="B869" s="111"/>
      <c r="C869" s="113"/>
      <c r="D869" s="114"/>
      <c r="E869" s="110"/>
      <c r="F869" s="116"/>
      <c r="G869" s="116"/>
      <c r="H869" s="116"/>
      <c r="I869" s="116"/>
      <c r="J869" s="114"/>
      <c r="K869" s="111"/>
      <c r="L869" s="116"/>
      <c r="M869" s="110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</row>
    <row r="870" spans="2:30" ht="15.75" hidden="1" customHeight="1" x14ac:dyDescent="0.25">
      <c r="B870" s="111"/>
      <c r="C870" s="113"/>
      <c r="D870" s="114"/>
      <c r="E870" s="110"/>
      <c r="F870" s="116"/>
      <c r="G870" s="116"/>
      <c r="H870" s="116"/>
      <c r="I870" s="116"/>
      <c r="J870" s="114"/>
      <c r="K870" s="111"/>
      <c r="L870" s="116"/>
      <c r="M870" s="110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</row>
    <row r="871" spans="2:30" ht="15.75" hidden="1" customHeight="1" x14ac:dyDescent="0.25">
      <c r="B871" s="111"/>
      <c r="C871" s="113"/>
      <c r="D871" s="114"/>
      <c r="E871" s="110"/>
      <c r="F871" s="116"/>
      <c r="G871" s="116"/>
      <c r="H871" s="116"/>
      <c r="I871" s="116"/>
      <c r="J871" s="114"/>
      <c r="K871" s="111"/>
      <c r="L871" s="116"/>
      <c r="M871" s="110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</row>
    <row r="872" spans="2:30" ht="15.75" hidden="1" customHeight="1" x14ac:dyDescent="0.25">
      <c r="B872" s="111"/>
      <c r="C872" s="113"/>
      <c r="D872" s="114"/>
      <c r="E872" s="110"/>
      <c r="F872" s="116"/>
      <c r="G872" s="116"/>
      <c r="H872" s="116"/>
      <c r="I872" s="116"/>
      <c r="J872" s="114"/>
      <c r="K872" s="111"/>
      <c r="L872" s="116"/>
      <c r="M872" s="110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</row>
    <row r="873" spans="2:30" ht="15.75" hidden="1" customHeight="1" x14ac:dyDescent="0.25">
      <c r="B873" s="111"/>
      <c r="C873" s="113"/>
      <c r="D873" s="114"/>
      <c r="E873" s="110"/>
      <c r="F873" s="116"/>
      <c r="G873" s="116"/>
      <c r="H873" s="116"/>
      <c r="I873" s="116"/>
      <c r="J873" s="114"/>
      <c r="K873" s="111"/>
      <c r="L873" s="116"/>
      <c r="M873" s="110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</row>
    <row r="874" spans="2:30" ht="15.75" hidden="1" customHeight="1" x14ac:dyDescent="0.25">
      <c r="B874" s="111"/>
      <c r="C874" s="113"/>
      <c r="D874" s="114"/>
      <c r="E874" s="110"/>
      <c r="F874" s="116"/>
      <c r="G874" s="116"/>
      <c r="H874" s="116"/>
      <c r="I874" s="116"/>
      <c r="J874" s="114"/>
      <c r="K874" s="111"/>
      <c r="L874" s="116"/>
      <c r="M874" s="110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</row>
    <row r="875" spans="2:30" ht="15.75" hidden="1" customHeight="1" x14ac:dyDescent="0.25">
      <c r="B875" s="111"/>
      <c r="C875" s="113"/>
      <c r="D875" s="114"/>
      <c r="E875" s="110"/>
      <c r="F875" s="116"/>
      <c r="G875" s="116"/>
      <c r="H875" s="116"/>
      <c r="I875" s="116"/>
      <c r="J875" s="114"/>
      <c r="K875" s="111"/>
      <c r="L875" s="116"/>
      <c r="M875" s="110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</row>
    <row r="876" spans="2:30" ht="15.75" hidden="1" customHeight="1" x14ac:dyDescent="0.25">
      <c r="B876" s="111"/>
      <c r="C876" s="113"/>
      <c r="D876" s="114"/>
      <c r="E876" s="110"/>
      <c r="F876" s="116"/>
      <c r="G876" s="116"/>
      <c r="H876" s="116"/>
      <c r="I876" s="116"/>
      <c r="J876" s="114"/>
      <c r="K876" s="111"/>
      <c r="L876" s="116"/>
      <c r="M876" s="110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</row>
    <row r="877" spans="2:30" ht="15.75" hidden="1" customHeight="1" x14ac:dyDescent="0.25">
      <c r="B877" s="111"/>
      <c r="C877" s="113"/>
      <c r="D877" s="114"/>
      <c r="E877" s="110"/>
      <c r="F877" s="116"/>
      <c r="G877" s="116"/>
      <c r="H877" s="116"/>
      <c r="I877" s="116"/>
      <c r="J877" s="114"/>
      <c r="K877" s="111"/>
      <c r="L877" s="116"/>
      <c r="M877" s="110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</row>
    <row r="878" spans="2:30" ht="15.75" hidden="1" customHeight="1" x14ac:dyDescent="0.25">
      <c r="B878" s="111"/>
      <c r="C878" s="113"/>
      <c r="D878" s="114"/>
      <c r="E878" s="110"/>
      <c r="F878" s="116"/>
      <c r="G878" s="116"/>
      <c r="H878" s="116"/>
      <c r="I878" s="116"/>
      <c r="J878" s="114"/>
      <c r="K878" s="111"/>
      <c r="L878" s="116"/>
      <c r="M878" s="110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</row>
    <row r="879" spans="2:30" ht="15.75" hidden="1" customHeight="1" x14ac:dyDescent="0.25">
      <c r="B879" s="111"/>
      <c r="C879" s="113"/>
      <c r="D879" s="114"/>
      <c r="E879" s="110"/>
      <c r="F879" s="116"/>
      <c r="G879" s="116"/>
      <c r="H879" s="116"/>
      <c r="I879" s="116"/>
      <c r="J879" s="114"/>
      <c r="K879" s="111"/>
      <c r="L879" s="116"/>
      <c r="M879" s="110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</row>
    <row r="880" spans="2:30" ht="15.75" hidden="1" customHeight="1" x14ac:dyDescent="0.25">
      <c r="B880" s="111"/>
      <c r="C880" s="113"/>
      <c r="D880" s="114"/>
      <c r="E880" s="110"/>
      <c r="F880" s="116"/>
      <c r="G880" s="116"/>
      <c r="H880" s="116"/>
      <c r="I880" s="116"/>
      <c r="J880" s="114"/>
      <c r="K880" s="111"/>
      <c r="L880" s="116"/>
      <c r="M880" s="110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</row>
    <row r="881" spans="2:30" ht="15.75" hidden="1" customHeight="1" x14ac:dyDescent="0.25">
      <c r="B881" s="111"/>
      <c r="C881" s="113"/>
      <c r="D881" s="114"/>
      <c r="E881" s="110"/>
      <c r="F881" s="116"/>
      <c r="G881" s="116"/>
      <c r="H881" s="116"/>
      <c r="I881" s="116"/>
      <c r="J881" s="114"/>
      <c r="K881" s="111"/>
      <c r="L881" s="116"/>
      <c r="M881" s="110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</row>
    <row r="882" spans="2:30" ht="15.75" hidden="1" customHeight="1" x14ac:dyDescent="0.25">
      <c r="B882" s="111"/>
      <c r="C882" s="113"/>
      <c r="D882" s="114"/>
      <c r="E882" s="110"/>
      <c r="F882" s="116"/>
      <c r="G882" s="116"/>
      <c r="H882" s="116"/>
      <c r="I882" s="116"/>
      <c r="J882" s="114"/>
      <c r="K882" s="111"/>
      <c r="L882" s="116"/>
      <c r="M882" s="110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</row>
    <row r="883" spans="2:30" ht="15.75" hidden="1" customHeight="1" x14ac:dyDescent="0.25">
      <c r="B883" s="111"/>
      <c r="C883" s="113"/>
      <c r="D883" s="114"/>
      <c r="E883" s="110"/>
      <c r="F883" s="116"/>
      <c r="G883" s="116"/>
      <c r="H883" s="116"/>
      <c r="I883" s="116"/>
      <c r="J883" s="114"/>
      <c r="K883" s="111"/>
      <c r="L883" s="116"/>
      <c r="M883" s="110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</row>
    <row r="884" spans="2:30" ht="15.75" hidden="1" customHeight="1" x14ac:dyDescent="0.25">
      <c r="B884" s="111"/>
      <c r="C884" s="113"/>
      <c r="D884" s="114"/>
      <c r="E884" s="110"/>
      <c r="F884" s="116"/>
      <c r="G884" s="116"/>
      <c r="H884" s="116"/>
      <c r="I884" s="116"/>
      <c r="J884" s="114"/>
      <c r="K884" s="111"/>
      <c r="L884" s="116"/>
      <c r="M884" s="110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</row>
    <row r="885" spans="2:30" ht="15.75" hidden="1" customHeight="1" x14ac:dyDescent="0.25">
      <c r="B885" s="111"/>
      <c r="C885" s="113"/>
      <c r="D885" s="114"/>
      <c r="E885" s="110"/>
      <c r="F885" s="116"/>
      <c r="G885" s="116"/>
      <c r="H885" s="116"/>
      <c r="I885" s="116"/>
      <c r="J885" s="114"/>
      <c r="K885" s="111"/>
      <c r="L885" s="116"/>
      <c r="M885" s="110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</row>
    <row r="886" spans="2:30" ht="15.75" hidden="1" customHeight="1" x14ac:dyDescent="0.25">
      <c r="B886" s="111"/>
      <c r="C886" s="113"/>
      <c r="D886" s="114"/>
      <c r="E886" s="110"/>
      <c r="F886" s="116"/>
      <c r="G886" s="116"/>
      <c r="H886" s="116"/>
      <c r="I886" s="116"/>
      <c r="J886" s="114"/>
      <c r="K886" s="111"/>
      <c r="L886" s="116"/>
      <c r="M886" s="110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</row>
    <row r="887" spans="2:30" ht="15.75" hidden="1" customHeight="1" x14ac:dyDescent="0.25">
      <c r="B887" s="111"/>
      <c r="C887" s="113"/>
      <c r="D887" s="114"/>
      <c r="E887" s="110"/>
      <c r="F887" s="116"/>
      <c r="G887" s="116"/>
      <c r="H887" s="116"/>
      <c r="I887" s="116"/>
      <c r="J887" s="114"/>
      <c r="K887" s="111"/>
      <c r="L887" s="116"/>
      <c r="M887" s="110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</row>
    <row r="888" spans="2:30" ht="15.75" hidden="1" customHeight="1" x14ac:dyDescent="0.25">
      <c r="B888" s="111"/>
      <c r="C888" s="113"/>
      <c r="D888" s="114"/>
      <c r="E888" s="110"/>
      <c r="F888" s="116"/>
      <c r="G888" s="116"/>
      <c r="H888" s="116"/>
      <c r="I888" s="116"/>
      <c r="J888" s="114"/>
      <c r="K888" s="111"/>
      <c r="L888" s="116"/>
      <c r="M888" s="110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</row>
    <row r="889" spans="2:30" ht="15.75" hidden="1" customHeight="1" x14ac:dyDescent="0.25">
      <c r="B889" s="111"/>
      <c r="C889" s="113"/>
      <c r="D889" s="114"/>
      <c r="E889" s="110"/>
      <c r="F889" s="116"/>
      <c r="G889" s="116"/>
      <c r="H889" s="116"/>
      <c r="I889" s="116"/>
      <c r="J889" s="114"/>
      <c r="K889" s="111"/>
      <c r="L889" s="116"/>
      <c r="M889" s="110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</row>
    <row r="890" spans="2:30" ht="15.75" hidden="1" customHeight="1" x14ac:dyDescent="0.25">
      <c r="B890" s="111"/>
      <c r="C890" s="113"/>
      <c r="D890" s="114"/>
      <c r="E890" s="110"/>
      <c r="F890" s="116"/>
      <c r="G890" s="116"/>
      <c r="H890" s="116"/>
      <c r="I890" s="116"/>
      <c r="J890" s="114"/>
      <c r="K890" s="111"/>
      <c r="L890" s="116"/>
      <c r="M890" s="110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</row>
    <row r="891" spans="2:30" ht="15.75" hidden="1" customHeight="1" x14ac:dyDescent="0.25">
      <c r="B891" s="111"/>
      <c r="C891" s="113"/>
      <c r="D891" s="114"/>
      <c r="E891" s="110"/>
      <c r="F891" s="116"/>
      <c r="G891" s="116"/>
      <c r="H891" s="116"/>
      <c r="I891" s="116"/>
      <c r="J891" s="114"/>
      <c r="K891" s="111"/>
      <c r="L891" s="116"/>
      <c r="M891" s="110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</row>
    <row r="892" spans="2:30" ht="15.75" hidden="1" customHeight="1" x14ac:dyDescent="0.25">
      <c r="B892" s="111"/>
      <c r="C892" s="113"/>
      <c r="D892" s="114"/>
      <c r="E892" s="110"/>
      <c r="F892" s="116"/>
      <c r="G892" s="116"/>
      <c r="H892" s="116"/>
      <c r="I892" s="116"/>
      <c r="J892" s="114"/>
      <c r="K892" s="111"/>
      <c r="L892" s="116"/>
      <c r="M892" s="110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</row>
    <row r="893" spans="2:30" ht="15.75" hidden="1" customHeight="1" x14ac:dyDescent="0.25">
      <c r="B893" s="111"/>
      <c r="C893" s="113"/>
      <c r="D893" s="114"/>
      <c r="E893" s="110"/>
      <c r="F893" s="116"/>
      <c r="G893" s="116"/>
      <c r="H893" s="116"/>
      <c r="I893" s="116"/>
      <c r="J893" s="114"/>
      <c r="K893" s="111"/>
      <c r="L893" s="116"/>
      <c r="M893" s="110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</row>
    <row r="894" spans="2:30" ht="15.75" hidden="1" customHeight="1" x14ac:dyDescent="0.25">
      <c r="B894" s="111"/>
      <c r="C894" s="113"/>
      <c r="D894" s="114"/>
      <c r="E894" s="110"/>
      <c r="F894" s="116"/>
      <c r="G894" s="116"/>
      <c r="H894" s="116"/>
      <c r="I894" s="116"/>
      <c r="J894" s="114"/>
      <c r="K894" s="111"/>
      <c r="L894" s="116"/>
      <c r="M894" s="110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</row>
    <row r="895" spans="2:30" ht="15.75" hidden="1" customHeight="1" x14ac:dyDescent="0.25">
      <c r="B895" s="111"/>
      <c r="C895" s="113"/>
      <c r="D895" s="114"/>
      <c r="E895" s="110"/>
      <c r="F895" s="116"/>
      <c r="G895" s="116"/>
      <c r="H895" s="116"/>
      <c r="I895" s="116"/>
      <c r="J895" s="114"/>
      <c r="K895" s="111"/>
      <c r="L895" s="116"/>
      <c r="M895" s="110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</row>
    <row r="896" spans="2:30" ht="15.75" hidden="1" customHeight="1" x14ac:dyDescent="0.25">
      <c r="B896" s="111"/>
      <c r="C896" s="113"/>
      <c r="D896" s="114"/>
      <c r="E896" s="110"/>
      <c r="F896" s="116"/>
      <c r="G896" s="116"/>
      <c r="H896" s="116"/>
      <c r="I896" s="116"/>
      <c r="J896" s="114"/>
      <c r="K896" s="111"/>
      <c r="L896" s="116"/>
      <c r="M896" s="110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</row>
    <row r="897" spans="2:30" ht="15.75" hidden="1" customHeight="1" x14ac:dyDescent="0.25">
      <c r="B897" s="111"/>
      <c r="C897" s="113"/>
      <c r="D897" s="114"/>
      <c r="E897" s="110"/>
      <c r="F897" s="116"/>
      <c r="G897" s="116"/>
      <c r="H897" s="116"/>
      <c r="I897" s="116"/>
      <c r="J897" s="114"/>
      <c r="K897" s="111"/>
      <c r="L897" s="116"/>
      <c r="M897" s="110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</row>
    <row r="898" spans="2:30" ht="15.75" hidden="1" customHeight="1" x14ac:dyDescent="0.25">
      <c r="B898" s="111"/>
      <c r="C898" s="113"/>
      <c r="D898" s="114"/>
      <c r="E898" s="110"/>
      <c r="F898" s="116"/>
      <c r="G898" s="116"/>
      <c r="H898" s="116"/>
      <c r="I898" s="116"/>
      <c r="J898" s="114"/>
      <c r="K898" s="111"/>
      <c r="L898" s="116"/>
      <c r="M898" s="110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</row>
    <row r="899" spans="2:30" ht="15.75" hidden="1" customHeight="1" x14ac:dyDescent="0.25">
      <c r="B899" s="111"/>
      <c r="C899" s="113"/>
      <c r="D899" s="114"/>
      <c r="E899" s="110"/>
      <c r="F899" s="116"/>
      <c r="G899" s="116"/>
      <c r="H899" s="116"/>
      <c r="I899" s="116"/>
      <c r="J899" s="114"/>
      <c r="K899" s="111"/>
      <c r="L899" s="116"/>
      <c r="M899" s="110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</row>
    <row r="900" spans="2:30" ht="15.75" hidden="1" customHeight="1" x14ac:dyDescent="0.25">
      <c r="B900" s="111"/>
      <c r="C900" s="113"/>
      <c r="D900" s="114"/>
      <c r="E900" s="110"/>
      <c r="F900" s="116"/>
      <c r="G900" s="116"/>
      <c r="H900" s="116"/>
      <c r="I900" s="116"/>
      <c r="J900" s="114"/>
      <c r="K900" s="111"/>
      <c r="L900" s="116"/>
      <c r="M900" s="110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</row>
    <row r="901" spans="2:30" ht="15.75" hidden="1" customHeight="1" x14ac:dyDescent="0.25">
      <c r="B901" s="111"/>
      <c r="C901" s="113"/>
      <c r="D901" s="114"/>
      <c r="E901" s="110"/>
      <c r="F901" s="116"/>
      <c r="G901" s="116"/>
      <c r="H901" s="116"/>
      <c r="I901" s="116"/>
      <c r="J901" s="114"/>
      <c r="K901" s="111"/>
      <c r="L901" s="116"/>
      <c r="M901" s="110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</row>
    <row r="902" spans="2:30" ht="15.75" hidden="1" customHeight="1" x14ac:dyDescent="0.25">
      <c r="B902" s="111"/>
      <c r="C902" s="113"/>
      <c r="D902" s="114"/>
      <c r="E902" s="110"/>
      <c r="F902" s="116"/>
      <c r="G902" s="116"/>
      <c r="H902" s="116"/>
      <c r="I902" s="116"/>
      <c r="J902" s="114"/>
      <c r="K902" s="111"/>
      <c r="L902" s="116"/>
      <c r="M902" s="110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</row>
    <row r="903" spans="2:30" ht="15.75" hidden="1" customHeight="1" x14ac:dyDescent="0.25">
      <c r="B903" s="111"/>
      <c r="C903" s="113"/>
      <c r="D903" s="114"/>
      <c r="E903" s="110"/>
      <c r="F903" s="116"/>
      <c r="G903" s="116"/>
      <c r="H903" s="116"/>
      <c r="I903" s="116"/>
      <c r="J903" s="114"/>
      <c r="K903" s="111"/>
      <c r="L903" s="116"/>
      <c r="M903" s="110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</row>
    <row r="904" spans="2:30" ht="15.75" hidden="1" customHeight="1" x14ac:dyDescent="0.25">
      <c r="B904" s="111"/>
      <c r="C904" s="113"/>
      <c r="D904" s="114"/>
      <c r="E904" s="110"/>
      <c r="F904" s="116"/>
      <c r="G904" s="116"/>
      <c r="H904" s="116"/>
      <c r="I904" s="116"/>
      <c r="J904" s="114"/>
      <c r="K904" s="111"/>
      <c r="L904" s="116"/>
      <c r="M904" s="110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</row>
    <row r="905" spans="2:30" ht="15.75" hidden="1" customHeight="1" x14ac:dyDescent="0.25">
      <c r="B905" s="111"/>
      <c r="C905" s="113"/>
      <c r="D905" s="114"/>
      <c r="E905" s="110"/>
      <c r="F905" s="116"/>
      <c r="G905" s="116"/>
      <c r="H905" s="116"/>
      <c r="I905" s="116"/>
      <c r="J905" s="114"/>
      <c r="K905" s="111"/>
      <c r="L905" s="116"/>
      <c r="M905" s="110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</row>
    <row r="906" spans="2:30" ht="15.75" hidden="1" customHeight="1" x14ac:dyDescent="0.25">
      <c r="B906" s="111"/>
      <c r="C906" s="113"/>
      <c r="D906" s="114"/>
      <c r="E906" s="110"/>
      <c r="F906" s="116"/>
      <c r="G906" s="116"/>
      <c r="H906" s="116"/>
      <c r="I906" s="116"/>
      <c r="J906" s="114"/>
      <c r="K906" s="111"/>
      <c r="L906" s="116"/>
      <c r="M906" s="110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</row>
    <row r="907" spans="2:30" ht="15.75" hidden="1" customHeight="1" x14ac:dyDescent="0.25">
      <c r="B907" s="111"/>
      <c r="C907" s="113"/>
      <c r="D907" s="114"/>
      <c r="E907" s="110"/>
      <c r="F907" s="116"/>
      <c r="G907" s="116"/>
      <c r="H907" s="116"/>
      <c r="I907" s="116"/>
      <c r="J907" s="114"/>
      <c r="K907" s="111"/>
      <c r="L907" s="116"/>
      <c r="M907" s="110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</row>
    <row r="908" spans="2:30" ht="15.75" hidden="1" customHeight="1" x14ac:dyDescent="0.25">
      <c r="B908" s="111"/>
      <c r="C908" s="113"/>
      <c r="D908" s="114"/>
      <c r="E908" s="110"/>
      <c r="F908" s="116"/>
      <c r="G908" s="116"/>
      <c r="H908" s="116"/>
      <c r="I908" s="116"/>
      <c r="J908" s="114"/>
      <c r="K908" s="111"/>
      <c r="L908" s="116"/>
      <c r="M908" s="110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</row>
    <row r="909" spans="2:30" ht="15.75" hidden="1" customHeight="1" x14ac:dyDescent="0.25">
      <c r="B909" s="111"/>
      <c r="C909" s="113"/>
      <c r="D909" s="114"/>
      <c r="E909" s="110"/>
      <c r="F909" s="116"/>
      <c r="G909" s="116"/>
      <c r="H909" s="116"/>
      <c r="I909" s="116"/>
      <c r="J909" s="114"/>
      <c r="K909" s="111"/>
      <c r="L909" s="116"/>
      <c r="M909" s="110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</row>
    <row r="910" spans="2:30" ht="15.75" hidden="1" customHeight="1" x14ac:dyDescent="0.25">
      <c r="B910" s="111"/>
      <c r="C910" s="113"/>
      <c r="D910" s="114"/>
      <c r="E910" s="110"/>
      <c r="F910" s="116"/>
      <c r="G910" s="116"/>
      <c r="H910" s="116"/>
      <c r="I910" s="116"/>
      <c r="J910" s="114"/>
      <c r="K910" s="111"/>
      <c r="L910" s="116"/>
      <c r="M910" s="110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</row>
    <row r="911" spans="2:30" ht="15.75" hidden="1" customHeight="1" x14ac:dyDescent="0.25">
      <c r="B911" s="111"/>
      <c r="C911" s="113"/>
      <c r="D911" s="114"/>
      <c r="E911" s="110"/>
      <c r="F911" s="116"/>
      <c r="G911" s="116"/>
      <c r="H911" s="116"/>
      <c r="I911" s="116"/>
      <c r="J911" s="114"/>
      <c r="K911" s="111"/>
      <c r="L911" s="116"/>
      <c r="M911" s="110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</row>
    <row r="912" spans="2:30" ht="15.75" hidden="1" customHeight="1" x14ac:dyDescent="0.25">
      <c r="B912" s="111"/>
      <c r="C912" s="113"/>
      <c r="D912" s="114"/>
      <c r="E912" s="110"/>
      <c r="F912" s="116"/>
      <c r="G912" s="116"/>
      <c r="H912" s="116"/>
      <c r="I912" s="116"/>
      <c r="J912" s="114"/>
      <c r="K912" s="111"/>
      <c r="L912" s="116"/>
      <c r="M912" s="110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</row>
    <row r="913" spans="2:30" ht="15.75" hidden="1" customHeight="1" x14ac:dyDescent="0.25">
      <c r="B913" s="111"/>
      <c r="C913" s="113"/>
      <c r="D913" s="114"/>
      <c r="E913" s="110"/>
      <c r="F913" s="116"/>
      <c r="G913" s="116"/>
      <c r="H913" s="116"/>
      <c r="I913" s="116"/>
      <c r="J913" s="114"/>
      <c r="K913" s="111"/>
      <c r="L913" s="116"/>
      <c r="M913" s="110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</row>
    <row r="914" spans="2:30" ht="15.75" hidden="1" customHeight="1" x14ac:dyDescent="0.25">
      <c r="B914" s="111"/>
      <c r="C914" s="113"/>
      <c r="D914" s="114"/>
      <c r="E914" s="110"/>
      <c r="F914" s="116"/>
      <c r="G914" s="116"/>
      <c r="H914" s="116"/>
      <c r="I914" s="116"/>
      <c r="J914" s="114"/>
      <c r="K914" s="111"/>
      <c r="L914" s="116"/>
      <c r="M914" s="110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</row>
    <row r="915" spans="2:30" ht="15.75" hidden="1" customHeight="1" x14ac:dyDescent="0.25">
      <c r="B915" s="111"/>
      <c r="C915" s="113"/>
      <c r="D915" s="114"/>
      <c r="E915" s="110"/>
      <c r="F915" s="116"/>
      <c r="G915" s="116"/>
      <c r="H915" s="116"/>
      <c r="I915" s="116"/>
      <c r="J915" s="114"/>
      <c r="K915" s="111"/>
      <c r="L915" s="116"/>
      <c r="M915" s="110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</row>
    <row r="916" spans="2:30" ht="15.75" hidden="1" customHeight="1" x14ac:dyDescent="0.25">
      <c r="B916" s="111"/>
      <c r="C916" s="113"/>
      <c r="D916" s="114"/>
      <c r="E916" s="110"/>
      <c r="F916" s="116"/>
      <c r="G916" s="116"/>
      <c r="H916" s="116"/>
      <c r="I916" s="116"/>
      <c r="J916" s="114"/>
      <c r="K916" s="111"/>
      <c r="L916" s="116"/>
      <c r="M916" s="110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</row>
    <row r="917" spans="2:30" ht="15.75" hidden="1" customHeight="1" x14ac:dyDescent="0.25">
      <c r="B917" s="111"/>
      <c r="C917" s="113"/>
      <c r="D917" s="114"/>
      <c r="E917" s="110"/>
      <c r="F917" s="116"/>
      <c r="G917" s="116"/>
      <c r="H917" s="116"/>
      <c r="I917" s="116"/>
      <c r="J917" s="114"/>
      <c r="K917" s="111"/>
      <c r="L917" s="116"/>
      <c r="M917" s="110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</row>
    <row r="918" spans="2:30" ht="15.75" hidden="1" customHeight="1" x14ac:dyDescent="0.25">
      <c r="B918" s="111"/>
      <c r="C918" s="113"/>
      <c r="D918" s="114"/>
      <c r="E918" s="110"/>
      <c r="F918" s="116"/>
      <c r="G918" s="116"/>
      <c r="H918" s="116"/>
      <c r="I918" s="116"/>
      <c r="J918" s="114"/>
      <c r="K918" s="111"/>
      <c r="L918" s="116"/>
      <c r="M918" s="110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</row>
    <row r="919" spans="2:30" ht="15.75" hidden="1" customHeight="1" x14ac:dyDescent="0.25">
      <c r="B919" s="111"/>
      <c r="C919" s="113"/>
      <c r="D919" s="114"/>
      <c r="E919" s="110"/>
      <c r="F919" s="116"/>
      <c r="G919" s="116"/>
      <c r="H919" s="116"/>
      <c r="I919" s="116"/>
      <c r="J919" s="114"/>
      <c r="K919" s="111"/>
      <c r="L919" s="116"/>
      <c r="M919" s="110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</row>
    <row r="920" spans="2:30" ht="15.75" hidden="1" customHeight="1" x14ac:dyDescent="0.25">
      <c r="B920" s="111"/>
      <c r="C920" s="113"/>
      <c r="D920" s="114"/>
      <c r="E920" s="110"/>
      <c r="F920" s="116"/>
      <c r="G920" s="116"/>
      <c r="H920" s="116"/>
      <c r="I920" s="116"/>
      <c r="J920" s="114"/>
      <c r="K920" s="111"/>
      <c r="L920" s="116"/>
      <c r="M920" s="110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</row>
    <row r="921" spans="2:30" ht="15.75" hidden="1" customHeight="1" x14ac:dyDescent="0.25">
      <c r="B921" s="111"/>
      <c r="C921" s="113"/>
      <c r="D921" s="114"/>
      <c r="E921" s="110"/>
      <c r="F921" s="116"/>
      <c r="G921" s="116"/>
      <c r="H921" s="116"/>
      <c r="I921" s="116"/>
      <c r="J921" s="114"/>
      <c r="K921" s="111"/>
      <c r="L921" s="116"/>
      <c r="M921" s="110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</row>
    <row r="922" spans="2:30" ht="15.75" hidden="1" customHeight="1" x14ac:dyDescent="0.25">
      <c r="B922" s="111"/>
      <c r="C922" s="113"/>
      <c r="D922" s="114"/>
      <c r="E922" s="110"/>
      <c r="F922" s="116"/>
      <c r="G922" s="116"/>
      <c r="H922" s="116"/>
      <c r="I922" s="116"/>
      <c r="J922" s="114"/>
      <c r="K922" s="111"/>
      <c r="L922" s="116"/>
      <c r="M922" s="110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</row>
    <row r="923" spans="2:30" ht="15.75" hidden="1" customHeight="1" x14ac:dyDescent="0.25">
      <c r="B923" s="111"/>
      <c r="C923" s="113"/>
      <c r="D923" s="114"/>
      <c r="E923" s="110"/>
      <c r="F923" s="116"/>
      <c r="G923" s="116"/>
      <c r="H923" s="116"/>
      <c r="I923" s="116"/>
      <c r="J923" s="114"/>
      <c r="K923" s="111"/>
      <c r="L923" s="116"/>
      <c r="M923" s="110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</row>
    <row r="924" spans="2:30" ht="15.75" hidden="1" customHeight="1" x14ac:dyDescent="0.25">
      <c r="B924" s="111"/>
      <c r="C924" s="113"/>
      <c r="D924" s="114"/>
      <c r="E924" s="110"/>
      <c r="F924" s="116"/>
      <c r="G924" s="116"/>
      <c r="H924" s="116"/>
      <c r="I924" s="116"/>
      <c r="J924" s="114"/>
      <c r="K924" s="111"/>
      <c r="L924" s="116"/>
      <c r="M924" s="110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</row>
    <row r="925" spans="2:30" ht="15.75" hidden="1" customHeight="1" x14ac:dyDescent="0.25">
      <c r="B925" s="111"/>
      <c r="C925" s="113"/>
      <c r="D925" s="114"/>
      <c r="E925" s="110"/>
      <c r="F925" s="116"/>
      <c r="G925" s="116"/>
      <c r="H925" s="116"/>
      <c r="I925" s="116"/>
      <c r="J925" s="114"/>
      <c r="K925" s="111"/>
      <c r="L925" s="116"/>
      <c r="M925" s="110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</row>
    <row r="926" spans="2:30" ht="15.75" hidden="1" customHeight="1" x14ac:dyDescent="0.25">
      <c r="B926" s="111"/>
      <c r="C926" s="113"/>
      <c r="D926" s="114"/>
      <c r="E926" s="110"/>
      <c r="F926" s="116"/>
      <c r="G926" s="116"/>
      <c r="H926" s="116"/>
      <c r="I926" s="116"/>
      <c r="J926" s="114"/>
      <c r="K926" s="111"/>
      <c r="L926" s="116"/>
      <c r="M926" s="110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</row>
    <row r="927" spans="2:30" ht="15.75" hidden="1" customHeight="1" x14ac:dyDescent="0.25">
      <c r="B927" s="111"/>
      <c r="C927" s="113"/>
      <c r="D927" s="114"/>
      <c r="E927" s="110"/>
      <c r="F927" s="116"/>
      <c r="G927" s="116"/>
      <c r="H927" s="116"/>
      <c r="I927" s="116"/>
      <c r="J927" s="114"/>
      <c r="K927" s="111"/>
      <c r="L927" s="116"/>
      <c r="M927" s="110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</row>
    <row r="928" spans="2:30" ht="15.75" hidden="1" customHeight="1" x14ac:dyDescent="0.25">
      <c r="B928" s="111"/>
      <c r="C928" s="113"/>
      <c r="D928" s="114"/>
      <c r="E928" s="110"/>
      <c r="F928" s="116"/>
      <c r="G928" s="116"/>
      <c r="H928" s="116"/>
      <c r="I928" s="116"/>
      <c r="J928" s="114"/>
      <c r="K928" s="111"/>
      <c r="L928" s="116"/>
      <c r="M928" s="110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</row>
    <row r="929" spans="2:30" ht="15.75" hidden="1" customHeight="1" x14ac:dyDescent="0.25">
      <c r="B929" s="111"/>
      <c r="C929" s="113"/>
      <c r="D929" s="114"/>
      <c r="E929" s="110"/>
      <c r="F929" s="116"/>
      <c r="G929" s="116"/>
      <c r="H929" s="116"/>
      <c r="I929" s="116"/>
      <c r="J929" s="114"/>
      <c r="K929" s="111"/>
      <c r="L929" s="116"/>
      <c r="M929" s="110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</row>
    <row r="930" spans="2:30" ht="15.75" hidden="1" customHeight="1" x14ac:dyDescent="0.25">
      <c r="B930" s="111"/>
      <c r="C930" s="113"/>
      <c r="D930" s="114"/>
      <c r="E930" s="110"/>
      <c r="F930" s="116"/>
      <c r="G930" s="116"/>
      <c r="H930" s="116"/>
      <c r="I930" s="116"/>
      <c r="J930" s="114"/>
      <c r="K930" s="111"/>
      <c r="L930" s="116"/>
      <c r="M930" s="110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</row>
    <row r="931" spans="2:30" ht="15.75" hidden="1" customHeight="1" x14ac:dyDescent="0.25">
      <c r="B931" s="111"/>
      <c r="C931" s="113"/>
      <c r="D931" s="114"/>
      <c r="E931" s="110"/>
      <c r="F931" s="116"/>
      <c r="G931" s="116"/>
      <c r="H931" s="116"/>
      <c r="I931" s="116"/>
      <c r="J931" s="114"/>
      <c r="K931" s="111"/>
      <c r="L931" s="116"/>
      <c r="M931" s="110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</row>
    <row r="932" spans="2:30" ht="15.75" hidden="1" customHeight="1" x14ac:dyDescent="0.25">
      <c r="B932" s="111"/>
      <c r="C932" s="113"/>
      <c r="D932" s="114"/>
      <c r="E932" s="110"/>
      <c r="F932" s="116"/>
      <c r="G932" s="116"/>
      <c r="H932" s="116"/>
      <c r="I932" s="116"/>
      <c r="J932" s="114"/>
      <c r="K932" s="111"/>
      <c r="L932" s="116"/>
      <c r="M932" s="110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</row>
    <row r="933" spans="2:30" ht="15.75" hidden="1" customHeight="1" x14ac:dyDescent="0.25">
      <c r="B933" s="111"/>
      <c r="C933" s="113"/>
      <c r="D933" s="114"/>
      <c r="E933" s="110"/>
      <c r="F933" s="116"/>
      <c r="G933" s="116"/>
      <c r="H933" s="116"/>
      <c r="I933" s="116"/>
      <c r="J933" s="114"/>
      <c r="K933" s="111"/>
      <c r="L933" s="116"/>
      <c r="M933" s="110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</row>
    <row r="934" spans="2:30" ht="15.75" hidden="1" customHeight="1" x14ac:dyDescent="0.25">
      <c r="B934" s="111"/>
      <c r="C934" s="113"/>
      <c r="D934" s="114"/>
      <c r="E934" s="110"/>
      <c r="F934" s="116"/>
      <c r="G934" s="116"/>
      <c r="H934" s="116"/>
      <c r="I934" s="116"/>
      <c r="J934" s="114"/>
      <c r="K934" s="111"/>
      <c r="L934" s="116"/>
      <c r="M934" s="110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</row>
    <row r="935" spans="2:30" ht="15.75" hidden="1" customHeight="1" x14ac:dyDescent="0.25">
      <c r="B935" s="111"/>
      <c r="C935" s="113"/>
      <c r="D935" s="114"/>
      <c r="E935" s="110"/>
      <c r="F935" s="116"/>
      <c r="G935" s="116"/>
      <c r="H935" s="116"/>
      <c r="I935" s="116"/>
      <c r="J935" s="114"/>
      <c r="K935" s="111"/>
      <c r="L935" s="116"/>
      <c r="M935" s="110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</row>
    <row r="936" spans="2:30" ht="15.75" hidden="1" customHeight="1" x14ac:dyDescent="0.25">
      <c r="B936" s="111"/>
      <c r="C936" s="113"/>
      <c r="D936" s="114"/>
      <c r="E936" s="110"/>
      <c r="F936" s="116"/>
      <c r="G936" s="116"/>
      <c r="H936" s="116"/>
      <c r="I936" s="116"/>
      <c r="J936" s="114"/>
      <c r="K936" s="111"/>
      <c r="L936" s="116"/>
      <c r="M936" s="110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</row>
    <row r="937" spans="2:30" ht="15.75" hidden="1" customHeight="1" x14ac:dyDescent="0.25">
      <c r="B937" s="111"/>
      <c r="C937" s="113"/>
      <c r="D937" s="114"/>
      <c r="E937" s="110"/>
      <c r="F937" s="116"/>
      <c r="G937" s="116"/>
      <c r="H937" s="116"/>
      <c r="I937" s="116"/>
      <c r="J937" s="114"/>
      <c r="K937" s="111"/>
      <c r="L937" s="116"/>
      <c r="M937" s="110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</row>
    <row r="938" spans="2:30" ht="15.75" hidden="1" customHeight="1" x14ac:dyDescent="0.25">
      <c r="B938" s="111"/>
      <c r="C938" s="113"/>
      <c r="D938" s="114"/>
      <c r="E938" s="110"/>
      <c r="F938" s="116"/>
      <c r="G938" s="116"/>
      <c r="H938" s="116"/>
      <c r="I938" s="116"/>
      <c r="J938" s="114"/>
      <c r="K938" s="111"/>
      <c r="L938" s="116"/>
      <c r="M938" s="110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</row>
    <row r="939" spans="2:30" ht="15.75" hidden="1" customHeight="1" x14ac:dyDescent="0.25">
      <c r="B939" s="111"/>
      <c r="C939" s="113"/>
      <c r="D939" s="114"/>
      <c r="E939" s="110"/>
      <c r="F939" s="116"/>
      <c r="G939" s="116"/>
      <c r="H939" s="116"/>
      <c r="I939" s="116"/>
      <c r="J939" s="114"/>
      <c r="K939" s="111"/>
      <c r="L939" s="116"/>
      <c r="M939" s="110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</row>
    <row r="940" spans="2:30" ht="15.75" hidden="1" customHeight="1" x14ac:dyDescent="0.25">
      <c r="B940" s="111"/>
      <c r="C940" s="113"/>
      <c r="D940" s="114"/>
      <c r="E940" s="110"/>
      <c r="F940" s="116"/>
      <c r="G940" s="116"/>
      <c r="H940" s="116"/>
      <c r="I940" s="116"/>
      <c r="J940" s="114"/>
      <c r="K940" s="111"/>
      <c r="L940" s="116"/>
      <c r="M940" s="110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</row>
    <row r="941" spans="2:30" ht="15.75" hidden="1" customHeight="1" x14ac:dyDescent="0.25">
      <c r="B941" s="111"/>
      <c r="C941" s="113"/>
      <c r="D941" s="114"/>
      <c r="E941" s="110"/>
      <c r="F941" s="116"/>
      <c r="G941" s="116"/>
      <c r="H941" s="116"/>
      <c r="I941" s="116"/>
      <c r="J941" s="114"/>
      <c r="K941" s="111"/>
      <c r="L941" s="116"/>
      <c r="M941" s="110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</row>
    <row r="942" spans="2:30" ht="15.75" hidden="1" customHeight="1" x14ac:dyDescent="0.25">
      <c r="B942" s="111"/>
      <c r="C942" s="113"/>
      <c r="D942" s="114"/>
      <c r="E942" s="110"/>
      <c r="F942" s="116"/>
      <c r="G942" s="116"/>
      <c r="H942" s="116"/>
      <c r="I942" s="116"/>
      <c r="J942" s="114"/>
      <c r="K942" s="111"/>
      <c r="L942" s="116"/>
      <c r="M942" s="110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</row>
    <row r="943" spans="2:30" ht="15.75" hidden="1" customHeight="1" x14ac:dyDescent="0.25">
      <c r="B943" s="111"/>
      <c r="C943" s="113"/>
      <c r="D943" s="114"/>
      <c r="E943" s="110"/>
      <c r="F943" s="116"/>
      <c r="G943" s="116"/>
      <c r="H943" s="116"/>
      <c r="I943" s="116"/>
      <c r="J943" s="114"/>
      <c r="K943" s="111"/>
      <c r="L943" s="116"/>
      <c r="M943" s="110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</row>
    <row r="944" spans="2:30" ht="15.75" hidden="1" customHeight="1" x14ac:dyDescent="0.25">
      <c r="B944" s="111"/>
      <c r="C944" s="113"/>
      <c r="D944" s="114"/>
      <c r="E944" s="110"/>
      <c r="F944" s="116"/>
      <c r="G944" s="116"/>
      <c r="H944" s="116"/>
      <c r="I944" s="116"/>
      <c r="J944" s="114"/>
      <c r="K944" s="111"/>
      <c r="L944" s="116"/>
      <c r="M944" s="110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</row>
    <row r="945" spans="2:30" ht="15.75" hidden="1" customHeight="1" x14ac:dyDescent="0.25">
      <c r="B945" s="111"/>
      <c r="C945" s="113"/>
      <c r="D945" s="114"/>
      <c r="E945" s="110"/>
      <c r="F945" s="116"/>
      <c r="G945" s="116"/>
      <c r="H945" s="116"/>
      <c r="I945" s="116"/>
      <c r="J945" s="114"/>
      <c r="K945" s="111"/>
      <c r="L945" s="116"/>
      <c r="M945" s="110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</row>
    <row r="946" spans="2:30" ht="15.75" hidden="1" customHeight="1" x14ac:dyDescent="0.25">
      <c r="B946" s="111"/>
      <c r="C946" s="113"/>
      <c r="D946" s="114"/>
      <c r="E946" s="110"/>
      <c r="F946" s="116"/>
      <c r="G946" s="116"/>
      <c r="H946" s="116"/>
      <c r="I946" s="116"/>
      <c r="J946" s="114"/>
      <c r="K946" s="111"/>
      <c r="L946" s="116"/>
      <c r="M946" s="110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</row>
    <row r="947" spans="2:30" ht="15.75" hidden="1" customHeight="1" x14ac:dyDescent="0.25">
      <c r="B947" s="111"/>
      <c r="C947" s="113"/>
      <c r="D947" s="114"/>
      <c r="E947" s="110"/>
      <c r="F947" s="116"/>
      <c r="G947" s="116"/>
      <c r="H947" s="116"/>
      <c r="I947" s="116"/>
      <c r="J947" s="114"/>
      <c r="K947" s="111"/>
      <c r="L947" s="116"/>
      <c r="M947" s="110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</row>
    <row r="948" spans="2:30" ht="15.75" hidden="1" customHeight="1" x14ac:dyDescent="0.25">
      <c r="B948" s="111"/>
      <c r="C948" s="113"/>
      <c r="D948" s="114"/>
      <c r="E948" s="110"/>
      <c r="F948" s="116"/>
      <c r="G948" s="116"/>
      <c r="H948" s="116"/>
      <c r="I948" s="116"/>
      <c r="J948" s="114"/>
      <c r="K948" s="111"/>
      <c r="L948" s="116"/>
      <c r="M948" s="110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</row>
    <row r="949" spans="2:30" ht="15.75" hidden="1" customHeight="1" x14ac:dyDescent="0.25">
      <c r="B949" s="111"/>
      <c r="C949" s="113"/>
      <c r="D949" s="114"/>
      <c r="E949" s="110"/>
      <c r="F949" s="116"/>
      <c r="G949" s="116"/>
      <c r="H949" s="116"/>
      <c r="I949" s="116"/>
      <c r="J949" s="114"/>
      <c r="K949" s="111"/>
      <c r="L949" s="116"/>
      <c r="M949" s="110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</row>
    <row r="950" spans="2:30" ht="15.75" hidden="1" customHeight="1" x14ac:dyDescent="0.25">
      <c r="B950" s="111"/>
      <c r="C950" s="113"/>
      <c r="D950" s="114"/>
      <c r="E950" s="110"/>
      <c r="F950" s="116"/>
      <c r="G950" s="116"/>
      <c r="H950" s="116"/>
      <c r="I950" s="116"/>
      <c r="J950" s="114"/>
      <c r="K950" s="111"/>
      <c r="L950" s="116"/>
      <c r="M950" s="110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</row>
    <row r="951" spans="2:30" ht="15.75" hidden="1" customHeight="1" x14ac:dyDescent="0.25">
      <c r="B951" s="111"/>
      <c r="C951" s="113"/>
      <c r="D951" s="114"/>
      <c r="E951" s="110"/>
      <c r="F951" s="116"/>
      <c r="G951" s="116"/>
      <c r="H951" s="116"/>
      <c r="I951" s="116"/>
      <c r="J951" s="114"/>
      <c r="K951" s="111"/>
      <c r="L951" s="116"/>
      <c r="M951" s="110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</row>
    <row r="952" spans="2:30" ht="15.75" hidden="1" customHeight="1" x14ac:dyDescent="0.25">
      <c r="B952" s="111"/>
      <c r="C952" s="113"/>
      <c r="D952" s="114"/>
      <c r="E952" s="110"/>
      <c r="F952" s="116"/>
      <c r="G952" s="116"/>
      <c r="H952" s="116"/>
      <c r="I952" s="116"/>
      <c r="J952" s="114"/>
      <c r="K952" s="111"/>
      <c r="L952" s="116"/>
      <c r="M952" s="110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</row>
    <row r="953" spans="2:30" ht="15.75" hidden="1" customHeight="1" x14ac:dyDescent="0.25">
      <c r="B953" s="111"/>
      <c r="C953" s="113"/>
      <c r="D953" s="114"/>
      <c r="E953" s="110"/>
      <c r="F953" s="116"/>
      <c r="G953" s="116"/>
      <c r="H953" s="116"/>
      <c r="I953" s="116"/>
      <c r="J953" s="114"/>
      <c r="K953" s="111"/>
      <c r="L953" s="116"/>
      <c r="M953" s="110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</row>
    <row r="954" spans="2:30" ht="15.75" hidden="1" customHeight="1" x14ac:dyDescent="0.25">
      <c r="B954" s="111"/>
      <c r="C954" s="113"/>
      <c r="D954" s="114"/>
      <c r="E954" s="110"/>
      <c r="F954" s="116"/>
      <c r="G954" s="116"/>
      <c r="H954" s="116"/>
      <c r="I954" s="116"/>
      <c r="J954" s="114"/>
      <c r="K954" s="111"/>
      <c r="L954" s="116"/>
      <c r="M954" s="110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</row>
    <row r="955" spans="2:30" ht="15.75" hidden="1" customHeight="1" x14ac:dyDescent="0.25">
      <c r="B955" s="111"/>
      <c r="C955" s="113"/>
      <c r="D955" s="114"/>
      <c r="E955" s="110"/>
      <c r="F955" s="116"/>
      <c r="G955" s="116"/>
      <c r="H955" s="116"/>
      <c r="I955" s="116"/>
      <c r="J955" s="114"/>
      <c r="K955" s="111"/>
      <c r="L955" s="116"/>
      <c r="M955" s="110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</row>
    <row r="956" spans="2:30" ht="15.75" hidden="1" customHeight="1" x14ac:dyDescent="0.25">
      <c r="B956" s="111"/>
      <c r="C956" s="113"/>
      <c r="D956" s="114"/>
      <c r="E956" s="110"/>
      <c r="F956" s="116"/>
      <c r="G956" s="116"/>
      <c r="H956" s="116"/>
      <c r="I956" s="116"/>
      <c r="J956" s="114"/>
      <c r="K956" s="111"/>
      <c r="L956" s="116"/>
      <c r="M956" s="110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</row>
    <row r="957" spans="2:30" ht="15.75" hidden="1" customHeight="1" x14ac:dyDescent="0.25">
      <c r="B957" s="111"/>
      <c r="C957" s="113"/>
      <c r="D957" s="114"/>
      <c r="E957" s="110"/>
      <c r="F957" s="116"/>
      <c r="G957" s="116"/>
      <c r="H957" s="116"/>
      <c r="I957" s="116"/>
      <c r="J957" s="114"/>
      <c r="K957" s="111"/>
      <c r="L957" s="116"/>
      <c r="M957" s="110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</row>
    <row r="958" spans="2:30" ht="15.75" hidden="1" customHeight="1" x14ac:dyDescent="0.25">
      <c r="B958" s="111"/>
      <c r="C958" s="113"/>
      <c r="D958" s="114"/>
      <c r="E958" s="110"/>
      <c r="F958" s="116"/>
      <c r="G958" s="116"/>
      <c r="H958" s="116"/>
      <c r="I958" s="116"/>
      <c r="J958" s="114"/>
      <c r="K958" s="111"/>
      <c r="L958" s="116"/>
      <c r="M958" s="110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</row>
    <row r="959" spans="2:30" ht="15.75" hidden="1" customHeight="1" x14ac:dyDescent="0.25">
      <c r="B959" s="111"/>
      <c r="C959" s="113"/>
      <c r="D959" s="114"/>
      <c r="E959" s="110"/>
      <c r="F959" s="116"/>
      <c r="G959" s="116"/>
      <c r="H959" s="116"/>
      <c r="I959" s="116"/>
      <c r="J959" s="114"/>
      <c r="K959" s="111"/>
      <c r="L959" s="116"/>
      <c r="M959" s="110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</row>
    <row r="960" spans="2:30" ht="15.75" hidden="1" customHeight="1" x14ac:dyDescent="0.25">
      <c r="B960" s="111"/>
      <c r="C960" s="113"/>
      <c r="D960" s="114"/>
      <c r="E960" s="110"/>
      <c r="F960" s="116"/>
      <c r="G960" s="116"/>
      <c r="H960" s="116"/>
      <c r="I960" s="116"/>
      <c r="J960" s="114"/>
      <c r="K960" s="111"/>
      <c r="L960" s="116"/>
      <c r="M960" s="110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</row>
    <row r="961" spans="2:30" ht="15.75" hidden="1" customHeight="1" x14ac:dyDescent="0.25">
      <c r="B961" s="111"/>
      <c r="C961" s="113"/>
      <c r="D961" s="114"/>
      <c r="E961" s="110"/>
      <c r="F961" s="116"/>
      <c r="G961" s="116"/>
      <c r="H961" s="116"/>
      <c r="I961" s="116"/>
      <c r="J961" s="114"/>
      <c r="K961" s="111"/>
      <c r="L961" s="116"/>
      <c r="M961" s="110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</row>
    <row r="962" spans="2:30" ht="15.75" hidden="1" customHeight="1" x14ac:dyDescent="0.25">
      <c r="B962" s="111"/>
      <c r="C962" s="113"/>
      <c r="D962" s="114"/>
      <c r="E962" s="110"/>
      <c r="F962" s="116"/>
      <c r="G962" s="116"/>
      <c r="H962" s="116"/>
      <c r="I962" s="116"/>
      <c r="J962" s="114"/>
      <c r="K962" s="111"/>
      <c r="L962" s="116"/>
      <c r="M962" s="110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</row>
    <row r="963" spans="2:30" ht="15.75" hidden="1" customHeight="1" x14ac:dyDescent="0.25">
      <c r="B963" s="111"/>
      <c r="C963" s="113"/>
      <c r="D963" s="114"/>
      <c r="E963" s="110"/>
      <c r="F963" s="116"/>
      <c r="G963" s="116"/>
      <c r="H963" s="116"/>
      <c r="I963" s="116"/>
      <c r="J963" s="114"/>
      <c r="K963" s="111"/>
      <c r="L963" s="116"/>
      <c r="M963" s="110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</row>
    <row r="964" spans="2:30" ht="15.75" hidden="1" customHeight="1" x14ac:dyDescent="0.25">
      <c r="B964" s="111"/>
      <c r="C964" s="113"/>
      <c r="D964" s="114"/>
      <c r="E964" s="110"/>
      <c r="F964" s="116"/>
      <c r="G964" s="116"/>
      <c r="H964" s="116"/>
      <c r="I964" s="116"/>
      <c r="J964" s="114"/>
      <c r="K964" s="111"/>
      <c r="L964" s="116"/>
      <c r="M964" s="110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</row>
    <row r="965" spans="2:30" ht="15.75" hidden="1" customHeight="1" x14ac:dyDescent="0.25">
      <c r="B965" s="111"/>
      <c r="C965" s="113"/>
      <c r="D965" s="114"/>
      <c r="E965" s="110"/>
      <c r="F965" s="116"/>
      <c r="G965" s="116"/>
      <c r="H965" s="116"/>
      <c r="I965" s="116"/>
      <c r="J965" s="114"/>
      <c r="K965" s="111"/>
      <c r="L965" s="116"/>
      <c r="M965" s="110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</row>
    <row r="966" spans="2:30" ht="15.75" hidden="1" customHeight="1" x14ac:dyDescent="0.25">
      <c r="B966" s="111"/>
      <c r="C966" s="113"/>
      <c r="D966" s="114"/>
      <c r="E966" s="110"/>
      <c r="F966" s="116"/>
      <c r="G966" s="116"/>
      <c r="H966" s="116"/>
      <c r="I966" s="116"/>
      <c r="J966" s="114"/>
      <c r="K966" s="111"/>
      <c r="L966" s="116"/>
      <c r="M966" s="110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</row>
    <row r="967" spans="2:30" ht="15.75" hidden="1" customHeight="1" x14ac:dyDescent="0.25">
      <c r="B967" s="111"/>
      <c r="C967" s="113"/>
      <c r="D967" s="114"/>
      <c r="E967" s="110"/>
      <c r="F967" s="116"/>
      <c r="G967" s="116"/>
      <c r="H967" s="116"/>
      <c r="I967" s="116"/>
      <c r="J967" s="114"/>
      <c r="K967" s="111"/>
      <c r="L967" s="116"/>
      <c r="M967" s="110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</row>
    <row r="968" spans="2:30" ht="15.75" hidden="1" customHeight="1" x14ac:dyDescent="0.25">
      <c r="B968" s="111"/>
      <c r="C968" s="113"/>
      <c r="D968" s="114"/>
      <c r="E968" s="110"/>
      <c r="F968" s="116"/>
      <c r="G968" s="116"/>
      <c r="H968" s="116"/>
      <c r="I968" s="116"/>
      <c r="J968" s="114"/>
      <c r="K968" s="111"/>
      <c r="L968" s="116"/>
      <c r="M968" s="110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</row>
    <row r="969" spans="2:30" ht="15.75" hidden="1" customHeight="1" x14ac:dyDescent="0.25">
      <c r="B969" s="111"/>
      <c r="C969" s="113"/>
      <c r="D969" s="114"/>
      <c r="E969" s="110"/>
      <c r="F969" s="116"/>
      <c r="G969" s="116"/>
      <c r="H969" s="116"/>
      <c r="I969" s="116"/>
      <c r="J969" s="114"/>
      <c r="K969" s="111"/>
      <c r="L969" s="116"/>
      <c r="M969" s="110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</row>
    <row r="970" spans="2:30" ht="15.75" hidden="1" customHeight="1" x14ac:dyDescent="0.25">
      <c r="B970" s="111"/>
      <c r="C970" s="113"/>
      <c r="D970" s="114"/>
      <c r="E970" s="110"/>
      <c r="F970" s="116"/>
      <c r="G970" s="116"/>
      <c r="H970" s="116"/>
      <c r="I970" s="116"/>
      <c r="J970" s="114"/>
      <c r="K970" s="111"/>
      <c r="L970" s="116"/>
      <c r="M970" s="110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</row>
    <row r="971" spans="2:30" ht="15.75" hidden="1" customHeight="1" x14ac:dyDescent="0.25">
      <c r="B971" s="111"/>
      <c r="C971" s="113"/>
      <c r="D971" s="114"/>
      <c r="E971" s="110"/>
      <c r="F971" s="116"/>
      <c r="G971" s="116"/>
      <c r="H971" s="116"/>
      <c r="I971" s="116"/>
      <c r="J971" s="114"/>
      <c r="K971" s="111"/>
      <c r="L971" s="116"/>
      <c r="M971" s="110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</row>
    <row r="972" spans="2:30" ht="15.75" hidden="1" customHeight="1" x14ac:dyDescent="0.25">
      <c r="B972" s="111"/>
      <c r="C972" s="113"/>
      <c r="D972" s="114"/>
      <c r="E972" s="110"/>
      <c r="F972" s="116"/>
      <c r="G972" s="116"/>
      <c r="H972" s="116"/>
      <c r="I972" s="116"/>
      <c r="J972" s="114"/>
      <c r="K972" s="111"/>
      <c r="L972" s="116"/>
      <c r="M972" s="110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</row>
    <row r="973" spans="2:30" ht="15.75" hidden="1" customHeight="1" x14ac:dyDescent="0.25">
      <c r="B973" s="111"/>
      <c r="C973" s="113"/>
      <c r="D973" s="114"/>
      <c r="E973" s="110"/>
      <c r="F973" s="116"/>
      <c r="G973" s="116"/>
      <c r="H973" s="116"/>
      <c r="I973" s="116"/>
      <c r="J973" s="114"/>
      <c r="K973" s="111"/>
      <c r="L973" s="116"/>
      <c r="M973" s="110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</row>
    <row r="974" spans="2:30" ht="15.75" hidden="1" customHeight="1" x14ac:dyDescent="0.25">
      <c r="B974" s="111"/>
      <c r="C974" s="113"/>
      <c r="D974" s="114"/>
      <c r="E974" s="110"/>
      <c r="F974" s="116"/>
      <c r="G974" s="116"/>
      <c r="H974" s="116"/>
      <c r="I974" s="116"/>
      <c r="J974" s="114"/>
      <c r="K974" s="111"/>
      <c r="L974" s="116"/>
      <c r="M974" s="110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</row>
    <row r="975" spans="2:30" ht="15.75" hidden="1" customHeight="1" x14ac:dyDescent="0.25">
      <c r="B975" s="111"/>
      <c r="C975" s="113"/>
      <c r="D975" s="114"/>
      <c r="E975" s="110"/>
      <c r="F975" s="116"/>
      <c r="G975" s="116"/>
      <c r="H975" s="116"/>
      <c r="I975" s="116"/>
      <c r="J975" s="114"/>
      <c r="K975" s="111"/>
      <c r="L975" s="116"/>
      <c r="M975" s="110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</row>
    <row r="976" spans="2:30" ht="15.75" hidden="1" customHeight="1" x14ac:dyDescent="0.25">
      <c r="B976" s="111"/>
      <c r="C976" s="113"/>
      <c r="D976" s="114"/>
      <c r="E976" s="110"/>
      <c r="F976" s="116"/>
      <c r="G976" s="116"/>
      <c r="H976" s="116"/>
      <c r="I976" s="116"/>
      <c r="J976" s="114"/>
      <c r="K976" s="111"/>
      <c r="L976" s="116"/>
      <c r="M976" s="110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</row>
    <row r="977" spans="2:30" ht="15.75" hidden="1" customHeight="1" x14ac:dyDescent="0.25">
      <c r="B977" s="111"/>
      <c r="C977" s="113"/>
      <c r="D977" s="114"/>
      <c r="E977" s="110"/>
      <c r="F977" s="116"/>
      <c r="G977" s="116"/>
      <c r="H977" s="116"/>
      <c r="I977" s="116"/>
      <c r="J977" s="114"/>
      <c r="K977" s="111"/>
      <c r="L977" s="116"/>
      <c r="M977" s="110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</row>
    <row r="978" spans="2:30" ht="15.75" hidden="1" customHeight="1" x14ac:dyDescent="0.25">
      <c r="B978" s="111"/>
      <c r="C978" s="113"/>
      <c r="D978" s="114"/>
      <c r="E978" s="110"/>
      <c r="F978" s="116"/>
      <c r="G978" s="116"/>
      <c r="H978" s="116"/>
      <c r="I978" s="116"/>
      <c r="J978" s="114"/>
      <c r="K978" s="111"/>
      <c r="L978" s="116"/>
      <c r="M978" s="110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</row>
    <row r="979" spans="2:30" ht="15.75" hidden="1" customHeight="1" x14ac:dyDescent="0.25">
      <c r="B979" s="111"/>
      <c r="C979" s="113"/>
      <c r="D979" s="114"/>
      <c r="E979" s="110"/>
      <c r="F979" s="116"/>
      <c r="G979" s="116"/>
      <c r="H979" s="116"/>
      <c r="I979" s="116"/>
      <c r="J979" s="114"/>
      <c r="K979" s="111"/>
      <c r="L979" s="116"/>
      <c r="M979" s="110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</row>
    <row r="980" spans="2:30" ht="15.75" hidden="1" customHeight="1" x14ac:dyDescent="0.25">
      <c r="B980" s="111"/>
      <c r="C980" s="113"/>
      <c r="D980" s="114"/>
      <c r="E980" s="110"/>
      <c r="F980" s="116"/>
      <c r="G980" s="116"/>
      <c r="H980" s="116"/>
      <c r="I980" s="116"/>
      <c r="J980" s="114"/>
      <c r="K980" s="111"/>
      <c r="L980" s="116"/>
      <c r="M980" s="110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</row>
    <row r="981" spans="2:30" ht="15.75" hidden="1" customHeight="1" x14ac:dyDescent="0.25">
      <c r="B981" s="111"/>
      <c r="C981" s="113"/>
      <c r="D981" s="114"/>
      <c r="E981" s="110"/>
      <c r="F981" s="116"/>
      <c r="G981" s="116"/>
      <c r="H981" s="116"/>
      <c r="I981" s="116"/>
      <c r="J981" s="114"/>
      <c r="K981" s="111"/>
      <c r="L981" s="116"/>
      <c r="M981" s="110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</row>
    <row r="982" spans="2:30" ht="15.75" hidden="1" customHeight="1" x14ac:dyDescent="0.25">
      <c r="B982" s="111"/>
      <c r="C982" s="113"/>
      <c r="D982" s="114"/>
      <c r="E982" s="110"/>
      <c r="F982" s="116"/>
      <c r="G982" s="116"/>
      <c r="H982" s="116"/>
      <c r="I982" s="116"/>
      <c r="J982" s="114"/>
      <c r="K982" s="111"/>
      <c r="L982" s="116"/>
      <c r="M982" s="110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</row>
    <row r="983" spans="2:30" ht="15.75" hidden="1" customHeight="1" x14ac:dyDescent="0.25">
      <c r="B983" s="111"/>
      <c r="C983" s="113"/>
      <c r="D983" s="114"/>
      <c r="E983" s="110"/>
      <c r="F983" s="116"/>
      <c r="G983" s="116"/>
      <c r="H983" s="116"/>
      <c r="I983" s="116"/>
      <c r="J983" s="114"/>
      <c r="K983" s="111"/>
      <c r="L983" s="116"/>
      <c r="M983" s="110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</row>
    <row r="984" spans="2:30" ht="15.75" hidden="1" customHeight="1" x14ac:dyDescent="0.25">
      <c r="B984" s="111"/>
      <c r="C984" s="113"/>
      <c r="D984" s="114"/>
      <c r="E984" s="110"/>
      <c r="F984" s="116"/>
      <c r="G984" s="116"/>
      <c r="H984" s="116"/>
      <c r="I984" s="116"/>
      <c r="J984" s="114"/>
      <c r="K984" s="111"/>
      <c r="L984" s="116"/>
      <c r="M984" s="110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</row>
    <row r="985" spans="2:30" ht="15.75" hidden="1" customHeight="1" x14ac:dyDescent="0.25">
      <c r="B985" s="111"/>
      <c r="C985" s="113"/>
      <c r="D985" s="114"/>
      <c r="E985" s="110"/>
      <c r="F985" s="116"/>
      <c r="G985" s="116"/>
      <c r="H985" s="116"/>
      <c r="I985" s="116"/>
      <c r="J985" s="114"/>
      <c r="K985" s="111"/>
      <c r="L985" s="116"/>
      <c r="M985" s="110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</row>
    <row r="986" spans="2:30" ht="15.75" hidden="1" customHeight="1" x14ac:dyDescent="0.25">
      <c r="B986" s="111"/>
      <c r="C986" s="113"/>
      <c r="D986" s="114"/>
      <c r="E986" s="110"/>
      <c r="F986" s="116"/>
      <c r="G986" s="116"/>
      <c r="H986" s="116"/>
      <c r="I986" s="116"/>
      <c r="J986" s="114"/>
      <c r="K986" s="111"/>
      <c r="L986" s="116"/>
      <c r="M986" s="110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</row>
    <row r="987" spans="2:30" ht="15.75" hidden="1" customHeight="1" x14ac:dyDescent="0.25">
      <c r="B987" s="111"/>
      <c r="C987" s="113"/>
      <c r="D987" s="114"/>
      <c r="E987" s="110"/>
      <c r="F987" s="116"/>
      <c r="G987" s="116"/>
      <c r="H987" s="116"/>
      <c r="I987" s="116"/>
      <c r="J987" s="114"/>
      <c r="K987" s="111"/>
      <c r="L987" s="116"/>
      <c r="M987" s="110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</row>
    <row r="988" spans="2:30" ht="15.75" hidden="1" customHeight="1" x14ac:dyDescent="0.25">
      <c r="B988" s="111"/>
      <c r="C988" s="113"/>
      <c r="D988" s="114"/>
      <c r="E988" s="110"/>
      <c r="F988" s="116"/>
      <c r="G988" s="116"/>
      <c r="H988" s="116"/>
      <c r="I988" s="116"/>
      <c r="J988" s="114"/>
      <c r="K988" s="111"/>
      <c r="L988" s="116"/>
      <c r="M988" s="110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</row>
    <row r="989" spans="2:30" ht="15.75" hidden="1" customHeight="1" x14ac:dyDescent="0.25">
      <c r="B989" s="111"/>
      <c r="C989" s="113"/>
      <c r="D989" s="114"/>
      <c r="E989" s="110"/>
      <c r="F989" s="116"/>
      <c r="G989" s="116"/>
      <c r="H989" s="116"/>
      <c r="I989" s="116"/>
      <c r="J989" s="114"/>
      <c r="K989" s="111"/>
      <c r="L989" s="116"/>
      <c r="M989" s="110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</row>
    <row r="990" spans="2:30" ht="15.75" hidden="1" customHeight="1" x14ac:dyDescent="0.25">
      <c r="B990" s="111"/>
      <c r="C990" s="113"/>
      <c r="D990" s="114"/>
      <c r="E990" s="110"/>
      <c r="F990" s="116"/>
      <c r="G990" s="116"/>
      <c r="H990" s="116"/>
      <c r="I990" s="116"/>
      <c r="J990" s="114"/>
      <c r="K990" s="111"/>
      <c r="L990" s="116"/>
      <c r="M990" s="110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</row>
    <row r="991" spans="2:30" ht="15.75" hidden="1" customHeight="1" x14ac:dyDescent="0.25">
      <c r="B991" s="111"/>
      <c r="C991" s="113"/>
      <c r="D991" s="114"/>
      <c r="E991" s="110"/>
      <c r="F991" s="116"/>
      <c r="G991" s="116"/>
      <c r="H991" s="116"/>
      <c r="I991" s="116"/>
      <c r="J991" s="114"/>
      <c r="K991" s="111"/>
      <c r="L991" s="116"/>
      <c r="M991" s="110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</row>
    <row r="992" spans="2:30" ht="15.75" hidden="1" customHeight="1" x14ac:dyDescent="0.25">
      <c r="B992" s="111"/>
      <c r="C992" s="113"/>
      <c r="D992" s="114"/>
      <c r="E992" s="110"/>
      <c r="F992" s="116"/>
      <c r="G992" s="116"/>
      <c r="H992" s="116"/>
      <c r="I992" s="116"/>
      <c r="J992" s="114"/>
      <c r="K992" s="111"/>
      <c r="L992" s="116"/>
      <c r="M992" s="110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</row>
    <row r="993" spans="2:30" ht="15.75" hidden="1" customHeight="1" x14ac:dyDescent="0.25">
      <c r="B993" s="111"/>
      <c r="C993" s="113"/>
      <c r="D993" s="114"/>
      <c r="E993" s="110"/>
      <c r="F993" s="116"/>
      <c r="G993" s="116"/>
      <c r="H993" s="116"/>
      <c r="I993" s="116"/>
      <c r="J993" s="114"/>
      <c r="K993" s="111"/>
      <c r="L993" s="116"/>
      <c r="M993" s="110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</row>
    <row r="994" spans="2:30" ht="15.75" hidden="1" customHeight="1" x14ac:dyDescent="0.25">
      <c r="B994" s="111"/>
      <c r="C994" s="113"/>
      <c r="D994" s="114"/>
      <c r="E994" s="110"/>
      <c r="F994" s="116"/>
      <c r="G994" s="116"/>
      <c r="H994" s="116"/>
      <c r="I994" s="116"/>
      <c r="J994" s="114"/>
      <c r="K994" s="111"/>
      <c r="L994" s="116"/>
      <c r="M994" s="110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</row>
    <row r="995" spans="2:30" ht="15.75" hidden="1" customHeight="1" x14ac:dyDescent="0.25">
      <c r="B995" s="111"/>
      <c r="C995" s="113"/>
      <c r="D995" s="114"/>
      <c r="E995" s="110"/>
      <c r="F995" s="116"/>
      <c r="G995" s="116"/>
      <c r="H995" s="116"/>
      <c r="I995" s="116"/>
      <c r="J995" s="114"/>
      <c r="K995" s="111"/>
      <c r="L995" s="116"/>
      <c r="M995" s="110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</row>
    <row r="996" spans="2:30" ht="15.75" hidden="1" customHeight="1" x14ac:dyDescent="0.25">
      <c r="B996" s="111"/>
      <c r="C996" s="113"/>
      <c r="D996" s="114"/>
      <c r="E996" s="110"/>
      <c r="F996" s="116"/>
      <c r="G996" s="116"/>
      <c r="H996" s="116"/>
      <c r="I996" s="116"/>
      <c r="J996" s="114"/>
      <c r="K996" s="111"/>
      <c r="L996" s="116"/>
      <c r="M996" s="110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</row>
    <row r="997" spans="2:30" ht="15.75" hidden="1" customHeight="1" x14ac:dyDescent="0.25">
      <c r="B997" s="111"/>
      <c r="C997" s="113"/>
      <c r="D997" s="114"/>
      <c r="E997" s="110"/>
      <c r="F997" s="116"/>
      <c r="G997" s="116"/>
      <c r="H997" s="116"/>
      <c r="I997" s="116"/>
      <c r="J997" s="114"/>
      <c r="K997" s="111"/>
      <c r="L997" s="116"/>
      <c r="M997" s="110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</row>
    <row r="998" spans="2:30" ht="15.75" hidden="1" customHeight="1" x14ac:dyDescent="0.25">
      <c r="B998" s="111"/>
      <c r="C998" s="113"/>
      <c r="D998" s="114"/>
      <c r="E998" s="110"/>
      <c r="F998" s="116"/>
      <c r="G998" s="116"/>
      <c r="H998" s="116"/>
      <c r="I998" s="116"/>
      <c r="J998" s="114"/>
      <c r="K998" s="111"/>
      <c r="L998" s="116"/>
      <c r="M998" s="110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</row>
    <row r="999" spans="2:30" ht="15.75" hidden="1" customHeight="1" x14ac:dyDescent="0.25">
      <c r="B999" s="111"/>
      <c r="C999" s="113"/>
      <c r="D999" s="114"/>
      <c r="E999" s="110"/>
      <c r="F999" s="116"/>
      <c r="G999" s="116"/>
      <c r="H999" s="116"/>
      <c r="I999" s="116"/>
      <c r="J999" s="114"/>
      <c r="K999" s="111"/>
      <c r="L999" s="116"/>
      <c r="M999" s="110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</row>
    <row r="1000" spans="2:30" ht="15.75" hidden="1" customHeight="1" x14ac:dyDescent="0.25">
      <c r="B1000" s="111"/>
      <c r="C1000" s="113"/>
      <c r="D1000" s="114"/>
      <c r="E1000" s="110"/>
      <c r="F1000" s="116"/>
      <c r="G1000" s="116"/>
      <c r="H1000" s="116"/>
      <c r="I1000" s="116"/>
      <c r="J1000" s="114"/>
      <c r="K1000" s="111"/>
      <c r="L1000" s="116"/>
      <c r="M1000" s="110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</row>
    <row r="1001" spans="2:30" ht="15.75" hidden="1" customHeight="1" x14ac:dyDescent="0.25">
      <c r="B1001" s="111"/>
      <c r="C1001" s="113"/>
      <c r="D1001" s="114"/>
      <c r="E1001" s="110"/>
      <c r="F1001" s="116"/>
      <c r="G1001" s="116"/>
      <c r="H1001" s="116"/>
      <c r="I1001" s="116"/>
      <c r="J1001" s="114"/>
      <c r="K1001" s="111"/>
      <c r="L1001" s="116"/>
      <c r="M1001" s="110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</row>
    <row r="1002" spans="2:30" ht="15.75" hidden="1" customHeight="1" x14ac:dyDescent="0.25">
      <c r="B1002" s="111"/>
      <c r="C1002" s="113"/>
      <c r="D1002" s="114"/>
      <c r="E1002" s="110"/>
      <c r="F1002" s="116"/>
      <c r="G1002" s="116"/>
      <c r="H1002" s="116"/>
      <c r="I1002" s="116"/>
      <c r="J1002" s="114"/>
      <c r="K1002" s="111"/>
      <c r="L1002" s="116"/>
      <c r="M1002" s="110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</row>
    <row r="1003" spans="2:30" ht="15.75" hidden="1" customHeight="1" x14ac:dyDescent="0.25">
      <c r="B1003" s="111"/>
      <c r="C1003" s="113"/>
      <c r="D1003" s="114"/>
      <c r="E1003" s="110"/>
      <c r="F1003" s="116"/>
      <c r="G1003" s="116"/>
      <c r="H1003" s="116"/>
      <c r="I1003" s="116"/>
      <c r="J1003" s="114"/>
      <c r="K1003" s="111"/>
      <c r="L1003" s="116"/>
      <c r="M1003" s="110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</row>
    <row r="1004" spans="2:30" ht="15.75" hidden="1" customHeight="1" x14ac:dyDescent="0.25">
      <c r="D1004" s="114"/>
      <c r="J1004" s="114"/>
      <c r="M1004" s="110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</row>
  </sheetData>
  <mergeCells count="5">
    <mergeCell ref="B4:C4"/>
    <mergeCell ref="E4:F4"/>
    <mergeCell ref="H4:I4"/>
    <mergeCell ref="B2:L2"/>
    <mergeCell ref="K4:L4"/>
  </mergeCells>
  <pageMargins left="0.7" right="0.7" top="0.75" bottom="0.75" header="0" footer="0"/>
  <pageSetup orientation="portrait"/>
  <tableParts count="4">
    <tablePart r:id="rId1"/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A989"/>
  <sheetViews>
    <sheetView workbookViewId="0">
      <selection activeCell="G23" sqref="G23"/>
    </sheetView>
  </sheetViews>
  <sheetFormatPr defaultColWidth="0" defaultRowHeight="13.8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1" spans="2:27" ht="15" customHeight="1" x14ac:dyDescent="0.25"/>
    <row r="2" spans="2:27" ht="30" x14ac:dyDescent="0.25">
      <c r="B2" s="186" t="s">
        <v>29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December!K10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44" t="s">
        <v>7</v>
      </c>
      <c r="K7" s="46">
        <f>SUM(Janurary!$D$6:$D$15)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47" t="s">
        <v>1</v>
      </c>
      <c r="K8" s="48">
        <f>SUBTOTAL(109,K6:K7)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8</v>
      </c>
      <c r="K9" s="54">
        <f>K6+K7-K8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5.6" x14ac:dyDescent="0.25">
      <c r="B10" s="40"/>
      <c r="C10" s="41"/>
      <c r="D10" s="42"/>
      <c r="E10" s="43"/>
      <c r="F10" s="40"/>
      <c r="G10" s="41"/>
      <c r="H10" s="42"/>
      <c r="I10" s="37"/>
      <c r="J10" s="31"/>
      <c r="K10" s="55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4.4" x14ac:dyDescent="0.25">
      <c r="B17" s="59"/>
      <c r="C17" s="32"/>
      <c r="D17" s="55"/>
      <c r="E17" s="1"/>
      <c r="F17" s="59"/>
      <c r="G17" s="32"/>
      <c r="H17" s="55"/>
      <c r="I17" s="1"/>
      <c r="J17" s="32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4.4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4.4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4.4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4.4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4.4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4.4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4.4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4.4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4.4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4.4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4.4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4.4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4.4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4.4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4.4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4.4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4.4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4.4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4.4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4.4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4.4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4.4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4.4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4.4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4.4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4.4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4.4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4.4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4.4" x14ac:dyDescent="0.25">
      <c r="B46" s="59"/>
      <c r="C46" s="32"/>
      <c r="D46" s="55"/>
      <c r="E46" s="1"/>
      <c r="F46" s="59"/>
      <c r="G46" s="32"/>
      <c r="H46" s="55"/>
      <c r="I46" s="1"/>
      <c r="J46" s="1"/>
      <c r="K46" s="60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4.4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4.4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4.4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4.4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4.4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4.4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4.4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4.4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4.4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4.4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4.4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4.4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4.4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4.4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4.4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4.4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4.4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4.4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4.4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4.4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4.4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4.4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4.4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4.4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4.4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4.4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4.4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4.4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4.4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4.4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4.4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4.4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4.4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4.4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4.4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4.4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4.4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4.4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4.4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4.4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4.4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4.4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4.4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4.4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4.4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4.4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4.4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4.4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4.4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4.4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4.4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4.4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4.4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4.4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4.4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4.4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4.4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4.4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4.4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4.4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4.4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4.4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4.4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4.4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4.4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4.4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4.4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4.4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4.4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4.4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4.4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4.4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4.4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4.4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4.4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4.4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4.4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4.4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4.4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4.4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4.4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4.4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4.4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4.4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4.4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4.4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4.4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4.4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4.4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4.4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4.4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4.4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4.4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4.4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4.4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4.4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4.4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4.4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4.4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4.4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4.4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4.4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4.4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4.4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4.4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4.4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4.4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4.4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4.4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4.4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4.4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4.4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4.4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4.4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4.4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4.4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4.4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4.4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4.4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4.4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4.4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4.4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4.4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4.4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4.4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4.4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4.4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4.4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4.4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4.4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4.4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4.4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4.4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4.4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4.4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4.4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4.4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4.4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4.4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4.4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4.4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4.4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4.4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4.4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4.4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4.4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4.4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4.4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4.4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4.4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4.4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4.4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4.4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4.4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4.4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4.4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4.4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4.4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4.4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4.4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4.4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4.4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4.4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4.4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4.4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4.4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4.4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4.4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4.4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4.4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4.4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4.4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4.4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4.4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4.4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4.4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4.4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4.4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4.4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4.4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4.4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4.4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4.4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4.4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4.4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4.4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4.4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4.4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4.4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4.4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4.4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4.4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4.4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4.4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4.4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4.4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4.4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4.4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4.4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4.4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4.4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4.4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4.4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4.4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4.4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4.4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4.4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4.4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4.4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4.4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4.4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4.4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4.4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4.4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4.4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4.4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4.4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4.4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4.4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4.4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4.4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4.4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4.4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4.4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4.4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4.4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4.4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4.4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4.4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4.4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4.4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4.4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4.4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4.4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4.4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4.4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4.4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4.4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4.4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4.4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4.4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4.4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4.4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4.4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4.4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4.4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4.4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4.4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4.4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4.4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4.4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4.4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4.4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4.4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4.4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4.4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4.4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4.4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4.4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4.4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4.4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4.4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4.4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4.4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4.4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4.4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4.4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4.4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4.4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4.4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4.4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4.4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4.4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4.4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4.4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4.4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4.4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4.4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4.4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4.4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4.4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4.4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4.4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4.4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4.4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4.4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4.4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4.4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4.4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4.4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4.4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4.4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4.4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4.4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4.4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4.4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4.4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4.4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4.4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4.4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4.4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4.4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4.4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4.4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4.4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4.4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4.4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4.4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4.4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4.4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4.4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4.4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4.4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4.4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4.4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4.4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4.4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4.4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4.4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4.4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4.4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4.4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4.4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4.4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4.4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4.4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4.4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4.4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4.4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4.4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4.4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4.4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4.4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4.4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4.4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4.4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4.4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4.4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4.4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4.4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4.4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4.4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4.4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4.4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4.4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4.4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4.4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4.4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4.4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4.4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4.4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4.4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4.4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4.4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4.4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4.4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4.4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4.4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4.4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4.4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4.4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4.4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4.4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4.4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4.4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4.4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4.4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4.4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4.4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4.4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4.4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4.4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4.4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4.4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4.4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4.4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4.4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4.4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4.4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4.4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4.4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4.4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4.4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4.4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4.4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4.4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4.4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4.4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4.4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4.4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4.4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4.4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4.4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4.4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4.4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4.4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4.4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4.4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4.4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4.4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4.4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4.4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4.4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4.4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4.4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4.4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4.4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4.4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4.4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4.4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4.4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4.4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4.4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4.4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4.4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4.4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4.4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4.4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4.4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4.4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4.4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4.4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4.4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4.4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4.4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4.4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4.4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4.4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4.4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4.4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4.4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4.4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4.4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4.4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4.4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4.4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4.4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4.4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4.4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4.4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4.4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4.4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4.4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4.4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4.4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4.4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4.4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4.4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4.4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4.4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4.4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4.4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4.4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4.4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4.4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4.4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4.4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4.4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4.4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4.4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4.4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4.4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4.4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4.4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4.4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4.4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4.4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4.4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4.4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4.4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4.4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4.4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4.4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4.4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4.4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4.4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4.4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4.4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4.4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4.4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4.4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4.4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4.4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4.4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4.4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4.4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4.4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4.4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4.4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4.4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4.4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4.4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4.4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4.4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4.4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4.4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4.4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4.4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4.4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4.4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4.4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4.4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4.4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4.4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4.4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4.4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4.4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4.4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4.4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4.4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4.4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4.4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4.4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4.4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4.4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4.4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4.4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4.4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4.4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4.4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4.4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4.4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4.4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4.4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4.4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4.4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4.4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4.4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4.4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4.4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4.4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4.4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4.4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4.4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4.4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4.4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4.4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4.4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4.4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4.4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4.4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4.4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4.4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4.4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4.4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4.4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4.4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4.4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4.4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4.4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4.4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4.4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4.4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4.4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4.4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4.4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4.4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4.4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4.4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4.4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4.4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4.4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4.4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4.4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4.4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4.4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4.4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4.4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4.4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4.4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4.4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4.4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4.4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4.4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4.4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4.4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4.4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4.4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4.4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4.4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4.4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4.4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4.4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4.4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4.4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4.4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4.4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4.4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4.4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4.4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4.4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4.4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4.4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4.4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4.4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4.4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4.4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4.4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4.4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4.4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4.4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4.4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4.4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4.4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4.4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4.4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4.4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4.4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4.4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4.4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4.4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4.4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4.4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4.4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4.4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4.4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4.4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4.4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4.4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4.4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4.4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4.4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4.4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4.4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4.4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4.4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4.4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4.4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4.4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4.4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4.4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4.4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4.4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4.4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4.4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4.4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4.4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4.4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4.4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4.4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4.4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4.4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4.4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4.4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4.4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4.4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4.4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4.4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4.4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4.4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4.4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4.4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4.4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4.4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4.4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4.4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4.4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4.4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4.4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4.4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4.4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4.4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4.4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4.4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4.4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4.4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4.4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4.4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4.4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4.4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4.4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4.4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4.4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4.4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4.4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4.4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4.4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4.4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4.4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4.4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4.4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4.4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4.4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4.4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4.4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4.4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4.4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4.4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4.4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4.4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4.4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4.4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4.4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4.4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4.4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4.4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4.4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4.4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4.4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4.4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4.4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4.4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4.4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4.4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4.4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4.4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4.4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4.4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4.4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4.4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4.4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4.4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4.4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4.4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4.4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4.4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4.4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4.4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4.4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4.4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4.4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4.4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4.4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4.4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4.4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4.4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4.4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4.4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4.4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4.4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4.4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4.4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4.4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4.4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4.4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4.4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4.4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4.4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4.4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4.4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4.4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4.4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4.4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4.4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4.4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4.4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4.4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4.4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4.4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4.4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4.4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4.4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4.4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4.4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4.4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4.4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4.4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4.4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4.4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4.4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4.4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4.4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4.4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4.4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4.4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4.4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4.4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4.4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4.4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4.4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4.4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4.4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4.4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4.4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4.4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4.4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4.4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4.4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4.4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4.4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4.4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4.4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4.4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4.4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4.4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4.4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4.4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4.4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4.4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4.4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4.4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4.4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4.4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4.4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4.4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4.4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4.4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4.4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4.4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4.4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4.4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4.4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4.4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4.4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4.4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4.4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4.4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4.4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4.4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4.4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4.4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4.4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4.4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4.4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4.4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4.4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4.4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4.4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4.4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4.4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4.4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4.4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4.4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4.4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4.4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4.4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4.4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4.4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4.4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4.4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4.4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4.4" x14ac:dyDescent="0.25">
      <c r="B878" s="59"/>
      <c r="C878" s="32"/>
      <c r="D878" s="55"/>
      <c r="E878" s="1"/>
      <c r="F878" s="59"/>
      <c r="G878" s="32"/>
      <c r="H878" s="55"/>
      <c r="I878" s="1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4.4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4.4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4.4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4.4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4.4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4.4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4.4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4.4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4.4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4.4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4.4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4.4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4.4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4.4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4.4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4.4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4.4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4.4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4.4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4.4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4.4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4.4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4.4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4.4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4.4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4.4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4.4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4.4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4.4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4.4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4.4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4.4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4.4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4.4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4.4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4.4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4.4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4.4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4.4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4.4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4.4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4.4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4.4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4.4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4.4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4.4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4.4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4.4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4.4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4.4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4.4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4.4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4.4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4.4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4.4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4.4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4.4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4.4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4.4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4.4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4.4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4.4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4.4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4.4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4.4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4.4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4.4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4.4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4.4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4.4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4.4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4.4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4.4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4.4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4.4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4.4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4.4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4.4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4.4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4.4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4.4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4.4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4.4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4.4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4.4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4.4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4.4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4.4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4.4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4.4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4.4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4.4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4.4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4.4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4.4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4.4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4.4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4.4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4.4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4.4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4.4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4.4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4.4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4.4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4.4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4.4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4.4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4.4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4.4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4.4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4.4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A989"/>
  <sheetViews>
    <sheetView workbookViewId="0">
      <selection activeCell="F6" sqref="F6:H6"/>
    </sheetView>
  </sheetViews>
  <sheetFormatPr defaultColWidth="0" defaultRowHeight="13.8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1" spans="2:27" ht="15" customHeight="1" x14ac:dyDescent="0.25"/>
    <row r="2" spans="2:27" ht="30" x14ac:dyDescent="0.25">
      <c r="B2" s="186" t="s">
        <v>13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Janurary!K9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SUM(February!$D$6:$D$15)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SUM(February!$H$6:$H$15)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4.4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4.4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4.4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4.4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4.4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4.4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4.4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4.4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4.4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4.4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4.4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4.4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4.4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4.4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4.4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4.4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4.4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4.4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4.4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4.4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4.4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4.4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4.4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4.4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4.4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4.4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4.4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4.4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4.4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4.4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4.4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4.4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4.4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4.4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4.4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4.4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4.4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4.4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4.4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4.4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4.4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4.4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4.4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4.4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4.4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4.4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4.4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4.4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4.4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4.4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4.4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4.4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4.4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4.4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4.4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4.4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4.4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4.4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4.4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4.4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4.4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4.4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4.4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4.4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4.4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4.4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4.4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4.4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4.4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4.4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4.4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4.4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4.4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4.4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4.4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4.4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4.4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4.4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4.4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4.4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4.4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4.4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4.4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4.4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4.4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4.4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4.4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4.4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4.4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4.4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4.4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4.4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4.4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4.4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4.4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4.4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4.4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4.4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4.4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4.4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4.4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4.4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4.4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4.4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4.4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4.4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4.4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4.4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4.4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4.4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4.4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4.4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4.4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4.4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4.4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4.4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4.4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4.4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4.4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4.4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4.4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4.4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4.4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4.4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4.4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4.4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4.4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4.4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4.4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4.4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4.4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4.4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4.4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4.4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4.4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4.4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4.4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4.4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4.4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4.4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4.4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4.4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4.4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4.4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4.4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4.4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4.4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4.4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4.4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4.4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4.4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4.4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4.4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4.4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4.4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4.4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4.4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4.4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4.4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4.4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4.4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4.4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4.4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4.4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4.4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4.4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4.4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4.4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4.4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4.4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4.4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4.4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4.4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4.4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4.4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4.4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4.4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4.4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4.4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4.4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4.4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4.4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4.4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4.4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4.4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4.4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4.4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4.4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4.4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4.4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4.4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4.4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4.4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4.4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4.4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4.4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4.4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4.4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4.4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4.4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4.4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4.4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4.4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4.4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4.4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4.4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4.4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4.4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4.4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4.4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4.4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4.4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4.4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4.4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4.4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4.4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4.4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4.4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4.4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4.4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4.4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4.4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4.4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4.4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4.4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4.4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4.4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4.4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4.4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4.4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4.4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4.4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4.4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4.4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4.4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4.4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4.4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4.4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4.4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4.4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4.4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4.4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4.4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4.4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4.4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4.4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4.4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4.4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4.4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4.4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4.4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4.4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4.4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4.4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4.4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4.4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4.4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4.4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4.4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4.4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4.4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4.4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4.4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4.4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4.4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4.4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4.4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4.4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4.4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4.4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4.4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4.4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4.4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4.4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4.4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4.4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4.4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4.4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4.4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4.4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4.4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4.4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4.4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4.4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4.4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4.4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4.4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4.4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4.4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4.4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4.4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4.4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4.4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4.4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4.4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4.4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4.4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4.4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4.4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4.4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4.4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4.4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4.4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4.4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4.4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4.4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4.4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4.4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4.4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4.4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4.4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4.4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4.4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4.4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4.4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4.4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4.4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4.4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4.4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4.4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4.4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4.4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4.4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4.4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4.4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4.4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4.4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4.4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4.4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4.4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4.4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4.4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4.4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4.4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4.4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4.4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4.4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4.4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4.4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4.4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4.4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4.4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4.4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4.4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4.4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4.4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4.4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4.4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4.4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4.4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4.4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4.4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4.4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4.4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4.4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4.4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4.4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4.4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4.4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4.4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4.4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4.4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4.4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4.4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4.4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4.4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4.4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4.4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4.4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4.4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4.4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4.4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4.4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4.4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4.4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4.4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4.4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4.4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4.4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4.4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4.4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4.4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4.4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4.4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4.4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4.4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4.4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4.4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4.4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4.4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4.4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4.4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4.4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4.4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4.4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4.4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4.4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4.4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4.4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4.4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4.4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4.4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4.4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4.4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4.4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4.4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4.4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4.4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4.4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4.4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4.4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4.4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4.4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4.4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4.4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4.4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4.4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4.4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4.4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4.4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4.4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4.4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4.4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4.4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4.4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4.4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4.4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4.4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4.4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4.4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4.4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4.4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4.4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4.4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4.4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4.4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4.4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4.4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4.4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4.4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4.4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4.4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4.4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4.4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4.4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4.4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4.4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4.4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4.4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4.4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4.4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4.4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4.4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4.4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4.4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4.4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4.4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4.4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4.4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4.4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4.4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4.4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4.4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4.4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4.4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4.4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4.4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4.4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4.4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4.4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4.4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4.4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4.4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4.4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4.4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4.4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4.4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4.4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4.4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4.4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4.4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4.4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4.4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4.4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4.4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4.4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4.4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4.4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4.4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4.4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4.4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4.4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4.4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4.4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4.4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4.4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4.4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4.4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4.4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4.4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4.4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4.4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4.4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4.4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4.4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4.4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4.4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4.4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4.4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4.4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4.4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4.4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4.4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4.4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4.4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4.4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4.4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4.4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4.4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4.4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4.4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4.4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4.4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4.4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4.4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4.4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4.4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4.4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4.4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4.4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4.4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4.4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4.4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4.4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4.4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4.4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4.4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4.4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4.4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4.4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4.4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4.4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4.4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4.4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4.4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4.4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4.4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4.4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4.4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4.4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4.4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4.4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4.4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4.4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4.4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4.4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4.4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4.4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4.4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4.4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4.4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4.4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4.4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4.4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4.4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4.4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4.4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4.4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4.4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4.4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4.4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4.4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4.4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4.4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4.4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4.4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4.4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4.4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4.4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4.4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4.4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4.4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4.4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4.4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4.4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4.4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4.4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4.4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4.4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4.4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4.4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4.4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4.4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4.4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4.4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4.4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4.4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4.4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4.4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4.4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4.4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4.4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4.4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4.4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4.4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4.4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4.4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4.4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4.4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4.4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4.4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4.4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4.4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4.4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4.4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4.4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4.4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4.4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4.4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4.4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4.4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4.4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4.4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4.4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4.4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4.4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4.4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4.4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4.4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4.4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4.4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4.4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4.4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4.4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4.4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4.4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4.4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4.4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4.4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4.4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4.4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4.4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4.4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4.4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4.4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4.4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4.4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4.4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4.4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4.4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4.4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4.4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4.4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4.4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4.4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4.4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4.4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4.4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4.4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4.4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4.4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4.4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4.4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4.4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4.4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4.4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4.4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4.4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4.4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4.4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4.4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4.4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4.4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4.4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4.4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4.4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4.4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4.4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4.4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4.4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4.4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4.4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4.4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4.4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4.4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4.4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4.4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4.4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4.4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4.4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4.4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4.4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4.4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4.4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4.4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4.4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4.4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4.4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4.4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4.4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4.4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4.4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4.4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4.4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4.4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4.4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4.4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4.4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4.4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4.4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4.4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4.4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4.4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4.4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4.4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4.4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4.4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4.4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4.4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4.4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4.4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4.4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4.4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4.4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4.4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4.4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4.4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4.4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4.4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4.4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4.4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4.4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4.4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4.4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4.4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4.4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4.4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4.4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4.4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4.4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4.4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4.4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4.4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4.4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4.4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4.4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4.4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4.4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4.4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4.4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4.4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4.4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4.4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4.4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4.4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4.4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4.4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4.4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4.4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4.4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4.4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4.4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4.4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4.4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4.4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4.4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4.4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4.4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4.4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4.4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4.4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4.4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4.4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4.4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4.4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4.4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4.4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4.4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4.4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4.4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4.4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4.4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4.4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4.4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4.4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4.4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4.4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4.4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4.4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4.4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4.4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4.4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4.4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4.4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4.4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4.4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4.4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4.4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4.4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4.4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4.4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4.4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4.4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4.4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4.4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4.4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4.4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4.4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4.4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4.4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4.4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4.4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4.4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4.4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4.4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4.4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4.4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4.4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4.4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4.4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4.4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4.4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4.4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4.4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4.4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4.4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4.4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4.4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4.4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4.4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4.4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4.4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4.4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4.4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4.4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4.4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4.4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4.4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4.4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4.4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4.4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4.4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4.4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4.4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4.4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4.4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4.4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4.4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4.4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4.4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4.4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4.4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4.4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4.4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4.4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4.4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4.4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4.4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4.4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4.4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4.4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4.4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4.4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4.4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4.4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4.4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4.4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4.4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4.4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4.4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4.4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4.4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4.4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4.4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4.4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4.4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4.4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4.4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4.4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4.4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4.4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4.4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4.4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4.4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4.4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4.4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4.4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4.4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4.4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4.4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4.4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4.4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4.4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4.4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4.4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4.4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4.4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4.4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4.4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4.4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4.4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4.4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4.4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4.4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4.4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4.4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4.4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4.4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4.4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4.4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4.4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4.4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4.4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4.4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4.4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4.4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4.4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4.4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4.4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4.4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4.4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4.4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4.4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4.4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4.4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4.4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4.4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4.4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4.4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4.4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4.4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4.4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4.4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4.4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4.4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4.4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4.4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4.4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4.4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4.4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4.4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4.4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4.4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4.4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4.4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4.4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4.4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4.4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4.4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4.4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4.4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4.4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4.4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4.4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4.4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4.4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4.4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4.4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4.4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4.4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4.4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4.4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4.4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4.4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4.4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4.4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4.4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4.4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4.4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4.4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4.4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4.4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4.4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2:AA989"/>
  <sheetViews>
    <sheetView workbookViewId="0">
      <selection activeCell="F6" sqref="F6:H6"/>
    </sheetView>
  </sheetViews>
  <sheetFormatPr defaultColWidth="0" defaultRowHeight="15" custom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2" spans="2:27" ht="30" x14ac:dyDescent="0.25">
      <c r="B2" s="186" t="s">
        <v>14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February!K10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SUM(March!$D$6:$D$15)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SUM(March!$H$6:$H$15)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6" customHeight="1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D1004"/>
  <sheetViews>
    <sheetView workbookViewId="0">
      <selection activeCell="B3" sqref="B3"/>
    </sheetView>
  </sheetViews>
  <sheetFormatPr defaultColWidth="0" defaultRowHeight="15" customHeight="1" zeroHeight="1" x14ac:dyDescent="0.25"/>
  <cols>
    <col min="1" max="1" width="1" style="108" customWidth="1"/>
    <col min="2" max="2" width="13.8984375" style="112" bestFit="1" customWidth="1"/>
    <col min="3" max="3" width="11.59765625" style="109" bestFit="1" customWidth="1"/>
    <col min="4" max="4" width="1" style="108" customWidth="1"/>
    <col min="5" max="5" width="13.8984375" style="108" bestFit="1" customWidth="1"/>
    <col min="6" max="6" width="11.59765625" style="117" bestFit="1" customWidth="1"/>
    <col min="7" max="7" width="1" style="117" customWidth="1"/>
    <col min="8" max="8" width="13.8984375" style="117" bestFit="1" customWidth="1"/>
    <col min="9" max="9" width="15.59765625" style="117" bestFit="1" customWidth="1"/>
    <col min="10" max="10" width="1" style="108" customWidth="1"/>
    <col min="11" max="11" width="25" style="112" bestFit="1" customWidth="1"/>
    <col min="12" max="12" width="11.59765625" style="117" bestFit="1" customWidth="1"/>
    <col min="13" max="13" width="1" style="108" customWidth="1"/>
    <col min="14" max="30" width="9.3984375" style="112" hidden="1" customWidth="1"/>
    <col min="31" max="16384" width="12.59765625" style="112" hidden="1"/>
  </cols>
  <sheetData>
    <row r="1" spans="1:30" s="108" customFormat="1" ht="15" customHeight="1" x14ac:dyDescent="0.25">
      <c r="C1" s="109"/>
      <c r="F1" s="109"/>
      <c r="G1" s="109"/>
      <c r="H1" s="109"/>
      <c r="I1" s="109"/>
      <c r="L1" s="109"/>
    </row>
    <row r="2" spans="1:30" s="108" customFormat="1" ht="30" x14ac:dyDescent="0.25">
      <c r="B2" s="185" t="s">
        <v>30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30" s="108" customFormat="1" ht="15" customHeight="1" x14ac:dyDescent="0.25">
      <c r="C3" s="109"/>
      <c r="F3" s="109"/>
      <c r="G3" s="109"/>
      <c r="H3" s="109"/>
      <c r="I3" s="109"/>
      <c r="L3" s="109"/>
    </row>
    <row r="4" spans="1:30" s="108" customFormat="1" ht="24.6" x14ac:dyDescent="0.25">
      <c r="A4" s="118"/>
      <c r="B4" s="195" t="s">
        <v>0</v>
      </c>
      <c r="C4" s="196"/>
      <c r="D4" s="118"/>
      <c r="E4" s="197" t="s">
        <v>1</v>
      </c>
      <c r="F4" s="196"/>
      <c r="G4" s="119"/>
      <c r="H4" s="197" t="s">
        <v>37</v>
      </c>
      <c r="I4" s="196"/>
      <c r="J4" s="118"/>
      <c r="K4" s="197" t="s">
        <v>2</v>
      </c>
      <c r="L4" s="196"/>
    </row>
    <row r="5" spans="1:30" ht="36" customHeight="1" x14ac:dyDescent="0.25">
      <c r="B5" s="95" t="s">
        <v>9</v>
      </c>
      <c r="C5" s="99" t="s">
        <v>3</v>
      </c>
      <c r="D5" s="126"/>
      <c r="E5" s="127" t="s">
        <v>9</v>
      </c>
      <c r="F5" s="106" t="s">
        <v>3</v>
      </c>
      <c r="G5" s="107"/>
      <c r="H5" s="95" t="s">
        <v>9</v>
      </c>
      <c r="I5" s="95" t="s">
        <v>3</v>
      </c>
      <c r="J5" s="126"/>
      <c r="K5" s="127" t="s">
        <v>2</v>
      </c>
      <c r="L5" s="106" t="s">
        <v>3</v>
      </c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ht="36" customHeight="1" x14ac:dyDescent="0.25">
      <c r="B6" s="121" t="s">
        <v>29</v>
      </c>
      <c r="C6" s="124">
        <f>Janurary!$K7</f>
        <v>0</v>
      </c>
      <c r="D6" s="105"/>
      <c r="E6" s="121" t="s">
        <v>29</v>
      </c>
      <c r="F6" s="124">
        <f>Janurary!K8</f>
        <v>0</v>
      </c>
      <c r="G6" s="125"/>
      <c r="H6" s="121" t="s">
        <v>29</v>
      </c>
      <c r="I6" s="122">
        <f>Table_506298106110[[#This Row],[Amount]]-Table_516399107111[[#This Row],[Amount]]</f>
        <v>0</v>
      </c>
      <c r="J6" s="105"/>
      <c r="K6" s="123" t="s">
        <v>39</v>
      </c>
      <c r="L6" s="124">
        <f>'Q1 Rollup'!L10</f>
        <v>0</v>
      </c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ht="36" customHeight="1" x14ac:dyDescent="0.25">
      <c r="B7" s="121" t="s">
        <v>13</v>
      </c>
      <c r="C7" s="124">
        <f>February!K7</f>
        <v>0</v>
      </c>
      <c r="D7" s="105"/>
      <c r="E7" s="121" t="s">
        <v>13</v>
      </c>
      <c r="F7" s="124">
        <f>February!K8</f>
        <v>0</v>
      </c>
      <c r="G7" s="125"/>
      <c r="H7" s="121" t="s">
        <v>13</v>
      </c>
      <c r="I7" s="122">
        <f>Table_506298106110[[#This Row],[Amount]]-Table_516399107111[[#This Row],[Amount]]</f>
        <v>0</v>
      </c>
      <c r="J7" s="105"/>
      <c r="K7" s="123" t="s">
        <v>34</v>
      </c>
      <c r="L7" s="124">
        <f>SUM(C6,C7,C8)</f>
        <v>0</v>
      </c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6" customHeight="1" x14ac:dyDescent="0.25">
      <c r="B8" s="121" t="s">
        <v>14</v>
      </c>
      <c r="C8" s="122">
        <f>March!K7</f>
        <v>0</v>
      </c>
      <c r="D8" s="105"/>
      <c r="E8" s="121" t="s">
        <v>14</v>
      </c>
      <c r="F8" s="124">
        <f>March!K8</f>
        <v>0</v>
      </c>
      <c r="G8" s="125"/>
      <c r="H8" s="121" t="s">
        <v>14</v>
      </c>
      <c r="I8" s="122">
        <f>Table_506298106110[[#This Row],[Amount]]-Table_516399107111[[#This Row],[Amount]]</f>
        <v>0</v>
      </c>
      <c r="J8" s="105"/>
      <c r="K8" s="123" t="s">
        <v>35</v>
      </c>
      <c r="L8" s="124">
        <f>SUM(F6,F7,F8)</f>
        <v>0</v>
      </c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ht="36" customHeight="1" x14ac:dyDescent="0.25">
      <c r="B9" s="105"/>
      <c r="C9" s="125"/>
      <c r="D9" s="105"/>
      <c r="E9" s="105"/>
      <c r="F9" s="125"/>
      <c r="G9" s="125"/>
      <c r="H9" s="125"/>
      <c r="I9" s="125"/>
      <c r="J9" s="105"/>
      <c r="K9" s="123" t="s">
        <v>38</v>
      </c>
      <c r="L9" s="124">
        <f>L7-L8</f>
        <v>0</v>
      </c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ht="36" customHeight="1" x14ac:dyDescent="0.25">
      <c r="B10" s="105"/>
      <c r="C10" s="125"/>
      <c r="D10" s="105"/>
      <c r="E10" s="105"/>
      <c r="F10" s="125"/>
      <c r="G10" s="125"/>
      <c r="H10" s="125"/>
      <c r="I10" s="125"/>
      <c r="J10" s="105"/>
      <c r="K10" s="123" t="s">
        <v>36</v>
      </c>
      <c r="L10" s="124">
        <f>L6+L7-L8</f>
        <v>0</v>
      </c>
    </row>
    <row r="11" spans="1:30" s="108" customFormat="1" ht="6" customHeight="1" x14ac:dyDescent="0.25">
      <c r="B11" s="110"/>
      <c r="C11" s="113"/>
      <c r="E11" s="110"/>
      <c r="F11" s="113"/>
      <c r="G11" s="113"/>
      <c r="H11" s="113"/>
      <c r="I11" s="113"/>
      <c r="J11" s="114"/>
      <c r="K11" s="114"/>
      <c r="L11" s="115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34.799999999999997" hidden="1" x14ac:dyDescent="0.25">
      <c r="B12" s="110"/>
      <c r="C12" s="113"/>
      <c r="D12" s="114"/>
      <c r="E12" s="110"/>
      <c r="F12" s="113"/>
      <c r="G12" s="113"/>
      <c r="H12" s="113"/>
      <c r="I12" s="113"/>
      <c r="J12" s="114"/>
      <c r="K12" s="114"/>
      <c r="L12" s="115"/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34.799999999999997" hidden="1" x14ac:dyDescent="0.25">
      <c r="B13" s="110"/>
      <c r="C13" s="113"/>
      <c r="D13" s="114"/>
      <c r="E13" s="110"/>
      <c r="F13" s="113"/>
      <c r="G13" s="113"/>
      <c r="H13" s="113"/>
      <c r="I13" s="113"/>
      <c r="J13" s="114"/>
      <c r="K13" s="114"/>
      <c r="L13" s="115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34.799999999999997" hidden="1" x14ac:dyDescent="0.25">
      <c r="B14" s="110"/>
      <c r="C14" s="113"/>
      <c r="D14" s="114"/>
      <c r="E14" s="110"/>
      <c r="F14" s="113"/>
      <c r="G14" s="113"/>
      <c r="H14" s="113"/>
      <c r="I14" s="113"/>
      <c r="J14" s="114"/>
      <c r="K14" s="114"/>
      <c r="L14" s="115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4.799999999999997" hidden="1" x14ac:dyDescent="0.25">
      <c r="B15" s="110"/>
      <c r="C15" s="113"/>
      <c r="D15" s="114"/>
      <c r="E15" s="110"/>
      <c r="F15" s="113"/>
      <c r="G15" s="113"/>
      <c r="H15" s="113"/>
      <c r="I15" s="113"/>
      <c r="J15" s="114"/>
      <c r="K15" s="114"/>
      <c r="L15" s="115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34.799999999999997" hidden="1" x14ac:dyDescent="0.25">
      <c r="B16" s="110"/>
      <c r="C16" s="113"/>
      <c r="D16" s="114"/>
      <c r="E16" s="110"/>
      <c r="F16" s="113"/>
      <c r="G16" s="113"/>
      <c r="H16" s="113"/>
      <c r="I16" s="113"/>
      <c r="J16" s="114"/>
      <c r="K16" s="114"/>
      <c r="L16" s="115"/>
      <c r="M16" s="110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2:30" ht="34.799999999999997" hidden="1" x14ac:dyDescent="0.25">
      <c r="B17" s="110"/>
      <c r="C17" s="113"/>
      <c r="D17" s="114"/>
      <c r="E17" s="110"/>
      <c r="F17" s="113"/>
      <c r="G17" s="113"/>
      <c r="H17" s="113"/>
      <c r="I17" s="113"/>
      <c r="J17" s="114"/>
      <c r="K17" s="114"/>
      <c r="L17" s="115"/>
      <c r="M17" s="110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2:30" ht="34.799999999999997" hidden="1" x14ac:dyDescent="0.25">
      <c r="B18" s="110"/>
      <c r="C18" s="113"/>
      <c r="D18" s="114"/>
      <c r="E18" s="110"/>
      <c r="F18" s="113"/>
      <c r="G18" s="113"/>
      <c r="H18" s="113"/>
      <c r="I18" s="113"/>
      <c r="J18" s="114"/>
      <c r="K18" s="114"/>
      <c r="L18" s="115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2:30" ht="34.799999999999997" hidden="1" x14ac:dyDescent="0.25">
      <c r="B19" s="110"/>
      <c r="C19" s="113"/>
      <c r="D19" s="114"/>
      <c r="E19" s="110"/>
      <c r="F19" s="113"/>
      <c r="G19" s="113"/>
      <c r="H19" s="113"/>
      <c r="I19" s="113"/>
      <c r="J19" s="114"/>
      <c r="K19" s="114"/>
      <c r="L19" s="115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2:30" ht="34.799999999999997" hidden="1" x14ac:dyDescent="0.25">
      <c r="B20" s="110"/>
      <c r="C20" s="113"/>
      <c r="D20" s="114"/>
      <c r="E20" s="110"/>
      <c r="F20" s="113"/>
      <c r="G20" s="113"/>
      <c r="H20" s="113"/>
      <c r="I20" s="113"/>
      <c r="J20" s="114"/>
      <c r="K20" s="114"/>
      <c r="L20" s="115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2:30" ht="34.799999999999997" hidden="1" x14ac:dyDescent="0.25">
      <c r="B21" s="110"/>
      <c r="C21" s="113"/>
      <c r="D21" s="114"/>
      <c r="E21" s="110"/>
      <c r="F21" s="113"/>
      <c r="G21" s="113"/>
      <c r="H21" s="113"/>
      <c r="I21" s="113"/>
      <c r="J21" s="114"/>
      <c r="K21" s="114"/>
      <c r="L21" s="115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2:30" ht="34.799999999999997" hidden="1" x14ac:dyDescent="0.25">
      <c r="B22" s="110"/>
      <c r="C22" s="113"/>
      <c r="D22" s="114"/>
      <c r="E22" s="110"/>
      <c r="F22" s="113"/>
      <c r="G22" s="113"/>
      <c r="H22" s="113"/>
      <c r="I22" s="113"/>
      <c r="J22" s="114"/>
      <c r="K22" s="114"/>
      <c r="L22" s="115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2:30" ht="34.799999999999997" hidden="1" x14ac:dyDescent="0.25">
      <c r="B23" s="110"/>
      <c r="C23" s="113"/>
      <c r="D23" s="114"/>
      <c r="E23" s="110"/>
      <c r="F23" s="113"/>
      <c r="G23" s="113"/>
      <c r="H23" s="113"/>
      <c r="I23" s="113"/>
      <c r="J23" s="114"/>
      <c r="K23" s="114"/>
      <c r="L23" s="115"/>
      <c r="M23" s="11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2:30" ht="34.799999999999997" hidden="1" x14ac:dyDescent="0.25">
      <c r="B24" s="110"/>
      <c r="C24" s="113"/>
      <c r="D24" s="114"/>
      <c r="E24" s="110"/>
      <c r="F24" s="113"/>
      <c r="G24" s="113"/>
      <c r="H24" s="113"/>
      <c r="I24" s="113"/>
      <c r="J24" s="114"/>
      <c r="K24" s="114"/>
      <c r="L24" s="115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2:30" ht="15.75" hidden="1" customHeight="1" x14ac:dyDescent="0.25">
      <c r="B25" s="110"/>
      <c r="C25" s="113"/>
      <c r="D25" s="114"/>
      <c r="E25" s="110"/>
      <c r="F25" s="113"/>
      <c r="G25" s="113"/>
      <c r="H25" s="113"/>
      <c r="I25" s="113"/>
      <c r="J25" s="114"/>
      <c r="K25" s="114"/>
      <c r="L25" s="115"/>
      <c r="M25" s="110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2:30" ht="15.75" hidden="1" customHeight="1" x14ac:dyDescent="0.25">
      <c r="B26" s="110"/>
      <c r="C26" s="113"/>
      <c r="D26" s="114"/>
      <c r="E26" s="110"/>
      <c r="F26" s="113"/>
      <c r="G26" s="113"/>
      <c r="H26" s="113"/>
      <c r="I26" s="113"/>
      <c r="J26" s="114"/>
      <c r="K26" s="114"/>
      <c r="L26" s="115"/>
      <c r="M26" s="110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2:30" ht="15.75" hidden="1" customHeight="1" x14ac:dyDescent="0.25">
      <c r="B27" s="110"/>
      <c r="C27" s="113"/>
      <c r="D27" s="114"/>
      <c r="E27" s="110"/>
      <c r="F27" s="113"/>
      <c r="G27" s="113"/>
      <c r="H27" s="113"/>
      <c r="I27" s="113"/>
      <c r="J27" s="114"/>
      <c r="K27" s="114"/>
      <c r="L27" s="115"/>
      <c r="M27" s="110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2:30" ht="15.75" hidden="1" customHeight="1" x14ac:dyDescent="0.25">
      <c r="B28" s="110"/>
      <c r="C28" s="113"/>
      <c r="D28" s="114"/>
      <c r="E28" s="110"/>
      <c r="F28" s="113"/>
      <c r="G28" s="113"/>
      <c r="H28" s="113"/>
      <c r="I28" s="113"/>
      <c r="J28" s="114"/>
      <c r="K28" s="114"/>
      <c r="L28" s="115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2:30" ht="15.75" hidden="1" customHeight="1" x14ac:dyDescent="0.25">
      <c r="B29" s="110"/>
      <c r="C29" s="113"/>
      <c r="D29" s="114"/>
      <c r="E29" s="110"/>
      <c r="F29" s="113"/>
      <c r="G29" s="113"/>
      <c r="H29" s="113"/>
      <c r="I29" s="113"/>
      <c r="J29" s="114"/>
      <c r="K29" s="114"/>
      <c r="L29" s="115"/>
      <c r="M29" s="110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2:30" ht="15.75" hidden="1" customHeight="1" x14ac:dyDescent="0.25">
      <c r="B30" s="110"/>
      <c r="C30" s="113"/>
      <c r="D30" s="114"/>
      <c r="E30" s="110"/>
      <c r="F30" s="113"/>
      <c r="G30" s="113"/>
      <c r="H30" s="113"/>
      <c r="I30" s="113"/>
      <c r="J30" s="114"/>
      <c r="K30" s="114"/>
      <c r="L30" s="115"/>
      <c r="M30" s="110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2:30" ht="15.75" hidden="1" customHeight="1" x14ac:dyDescent="0.25">
      <c r="B31" s="110"/>
      <c r="C31" s="113"/>
      <c r="D31" s="114"/>
      <c r="E31" s="110"/>
      <c r="F31" s="113"/>
      <c r="G31" s="113"/>
      <c r="H31" s="113"/>
      <c r="I31" s="113"/>
      <c r="J31" s="114"/>
      <c r="K31" s="114"/>
      <c r="L31" s="115"/>
      <c r="M31" s="110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2:30" ht="15.75" hidden="1" customHeight="1" x14ac:dyDescent="0.25">
      <c r="B32" s="110"/>
      <c r="C32" s="113"/>
      <c r="D32" s="114"/>
      <c r="E32" s="110"/>
      <c r="F32" s="113"/>
      <c r="G32" s="113"/>
      <c r="H32" s="113"/>
      <c r="I32" s="113"/>
      <c r="J32" s="114"/>
      <c r="K32" s="114"/>
      <c r="L32" s="115"/>
      <c r="M32" s="110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2:30" ht="15.75" hidden="1" customHeight="1" x14ac:dyDescent="0.25">
      <c r="B33" s="111"/>
      <c r="C33" s="113"/>
      <c r="D33" s="114"/>
      <c r="E33" s="110"/>
      <c r="F33" s="116"/>
      <c r="G33" s="116"/>
      <c r="H33" s="116"/>
      <c r="I33" s="116"/>
      <c r="J33" s="114"/>
      <c r="K33" s="111"/>
      <c r="L33" s="116"/>
      <c r="M33" s="1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2:30" ht="15" hidden="1" customHeight="1" x14ac:dyDescent="0.25">
      <c r="B34" s="111"/>
      <c r="C34" s="113"/>
      <c r="D34" s="114"/>
      <c r="E34" s="110"/>
      <c r="F34" s="116"/>
      <c r="G34" s="116"/>
      <c r="H34" s="116"/>
      <c r="I34" s="116"/>
      <c r="J34" s="114"/>
      <c r="K34" s="111"/>
      <c r="L34" s="116"/>
      <c r="M34" s="110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2:30" ht="15.75" hidden="1" customHeight="1" x14ac:dyDescent="0.25">
      <c r="B35" s="111"/>
      <c r="C35" s="113"/>
      <c r="D35" s="114"/>
      <c r="E35" s="110"/>
      <c r="F35" s="116"/>
      <c r="G35" s="116"/>
      <c r="H35" s="116"/>
      <c r="I35" s="116"/>
      <c r="J35" s="114"/>
      <c r="K35" s="111"/>
      <c r="L35" s="116"/>
      <c r="M35" s="110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2:30" ht="15.75" hidden="1" customHeight="1" x14ac:dyDescent="0.25">
      <c r="B36" s="111"/>
      <c r="C36" s="113"/>
      <c r="D36" s="114"/>
      <c r="E36" s="110"/>
      <c r="F36" s="116"/>
      <c r="G36" s="116"/>
      <c r="H36" s="116"/>
      <c r="I36" s="116"/>
      <c r="J36" s="114"/>
      <c r="K36" s="111"/>
      <c r="L36" s="116"/>
      <c r="M36" s="110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2:30" ht="15.75" hidden="1" customHeight="1" x14ac:dyDescent="0.25">
      <c r="B37" s="111"/>
      <c r="C37" s="113"/>
      <c r="D37" s="114"/>
      <c r="E37" s="110"/>
      <c r="F37" s="116"/>
      <c r="G37" s="116"/>
      <c r="H37" s="116"/>
      <c r="I37" s="116"/>
      <c r="J37" s="114"/>
      <c r="K37" s="111"/>
      <c r="L37" s="11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2:30" ht="15.75" hidden="1" customHeight="1" x14ac:dyDescent="0.25">
      <c r="B38" s="111"/>
      <c r="C38" s="113"/>
      <c r="D38" s="114"/>
      <c r="E38" s="110"/>
      <c r="F38" s="116"/>
      <c r="G38" s="116"/>
      <c r="H38" s="116"/>
      <c r="I38" s="116"/>
      <c r="J38" s="114"/>
      <c r="K38" s="111"/>
      <c r="L38" s="116"/>
      <c r="M38" s="110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2:30" ht="15.75" hidden="1" customHeight="1" x14ac:dyDescent="0.25">
      <c r="B39" s="111"/>
      <c r="C39" s="113"/>
      <c r="D39" s="114"/>
      <c r="E39" s="110"/>
      <c r="F39" s="116"/>
      <c r="G39" s="116"/>
      <c r="H39" s="116"/>
      <c r="I39" s="116"/>
      <c r="J39" s="114"/>
      <c r="K39" s="111"/>
      <c r="L39" s="11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2:30" ht="15.75" hidden="1" customHeight="1" x14ac:dyDescent="0.25">
      <c r="B40" s="111"/>
      <c r="C40" s="113"/>
      <c r="D40" s="114"/>
      <c r="E40" s="110"/>
      <c r="F40" s="116"/>
      <c r="G40" s="116"/>
      <c r="H40" s="116"/>
      <c r="I40" s="116"/>
      <c r="J40" s="114"/>
      <c r="K40" s="111"/>
      <c r="L40" s="116"/>
      <c r="M40" s="110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2:30" ht="15.75" hidden="1" customHeight="1" x14ac:dyDescent="0.25">
      <c r="B41" s="111"/>
      <c r="C41" s="113"/>
      <c r="D41" s="114"/>
      <c r="E41" s="110"/>
      <c r="F41" s="116"/>
      <c r="G41" s="116"/>
      <c r="H41" s="116"/>
      <c r="I41" s="116"/>
      <c r="J41" s="114"/>
      <c r="K41" s="111"/>
      <c r="L41" s="116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2:30" ht="15.75" hidden="1" customHeight="1" x14ac:dyDescent="0.25">
      <c r="B42" s="111"/>
      <c r="C42" s="113"/>
      <c r="D42" s="114"/>
      <c r="E42" s="110"/>
      <c r="F42" s="116"/>
      <c r="G42" s="116"/>
      <c r="H42" s="116"/>
      <c r="I42" s="116"/>
      <c r="J42" s="114"/>
      <c r="K42" s="111"/>
      <c r="L42" s="116"/>
      <c r="M42" s="110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2:30" ht="15.75" hidden="1" customHeight="1" x14ac:dyDescent="0.25">
      <c r="B43" s="111"/>
      <c r="C43" s="113"/>
      <c r="D43" s="114"/>
      <c r="E43" s="110"/>
      <c r="F43" s="116"/>
      <c r="G43" s="116"/>
      <c r="H43" s="116"/>
      <c r="I43" s="116"/>
      <c r="J43" s="114"/>
      <c r="K43" s="111"/>
      <c r="L43" s="116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2:30" ht="15.75" hidden="1" customHeight="1" x14ac:dyDescent="0.25">
      <c r="B44" s="111"/>
      <c r="C44" s="113"/>
      <c r="D44" s="114"/>
      <c r="E44" s="110"/>
      <c r="F44" s="116"/>
      <c r="G44" s="116"/>
      <c r="H44" s="116"/>
      <c r="I44" s="116"/>
      <c r="J44" s="114"/>
      <c r="K44" s="111"/>
      <c r="L44" s="116"/>
      <c r="M44" s="110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2:30" ht="15.75" hidden="1" customHeight="1" x14ac:dyDescent="0.25">
      <c r="B45" s="111"/>
      <c r="C45" s="113"/>
      <c r="D45" s="114"/>
      <c r="E45" s="110"/>
      <c r="F45" s="116"/>
      <c r="G45" s="116"/>
      <c r="H45" s="116"/>
      <c r="I45" s="116"/>
      <c r="J45" s="114"/>
      <c r="K45" s="111"/>
      <c r="L45" s="116"/>
      <c r="M45" s="110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</row>
    <row r="46" spans="2:30" ht="15.75" hidden="1" customHeight="1" x14ac:dyDescent="0.25">
      <c r="B46" s="111"/>
      <c r="C46" s="113"/>
      <c r="D46" s="114"/>
      <c r="E46" s="110"/>
      <c r="F46" s="116"/>
      <c r="G46" s="116"/>
      <c r="H46" s="116"/>
      <c r="I46" s="116"/>
      <c r="J46" s="114"/>
      <c r="K46" s="111"/>
      <c r="L46" s="116"/>
      <c r="M46" s="110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  <row r="47" spans="2:30" ht="15.75" hidden="1" customHeight="1" x14ac:dyDescent="0.25">
      <c r="B47" s="111"/>
      <c r="C47" s="113"/>
      <c r="D47" s="114"/>
      <c r="E47" s="110"/>
      <c r="F47" s="116"/>
      <c r="G47" s="116"/>
      <c r="H47" s="116"/>
      <c r="I47" s="116"/>
      <c r="J47" s="114"/>
      <c r="K47" s="111"/>
      <c r="L47" s="116"/>
      <c r="M47" s="110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</row>
    <row r="48" spans="2:30" ht="15.75" hidden="1" customHeight="1" x14ac:dyDescent="0.25">
      <c r="B48" s="111"/>
      <c r="C48" s="113"/>
      <c r="D48" s="114"/>
      <c r="E48" s="110"/>
      <c r="F48" s="116"/>
      <c r="G48" s="116"/>
      <c r="H48" s="116"/>
      <c r="I48" s="116"/>
      <c r="J48" s="114"/>
      <c r="K48" s="111"/>
      <c r="L48" s="116"/>
      <c r="M48" s="110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</row>
    <row r="49" spans="2:30" ht="15.75" hidden="1" customHeight="1" x14ac:dyDescent="0.25">
      <c r="B49" s="111"/>
      <c r="C49" s="113"/>
      <c r="D49" s="114"/>
      <c r="E49" s="110"/>
      <c r="F49" s="116"/>
      <c r="G49" s="116"/>
      <c r="H49" s="116"/>
      <c r="I49" s="116"/>
      <c r="J49" s="114"/>
      <c r="K49" s="111"/>
      <c r="L49" s="116"/>
      <c r="M49" s="110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</row>
    <row r="50" spans="2:30" ht="15.75" hidden="1" customHeight="1" x14ac:dyDescent="0.25">
      <c r="B50" s="111"/>
      <c r="C50" s="113"/>
      <c r="D50" s="114"/>
      <c r="E50" s="110"/>
      <c r="F50" s="116"/>
      <c r="G50" s="116"/>
      <c r="H50" s="116"/>
      <c r="I50" s="116"/>
      <c r="J50" s="114"/>
      <c r="K50" s="111"/>
      <c r="L50" s="116"/>
      <c r="M50" s="110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</row>
    <row r="51" spans="2:30" ht="15.75" hidden="1" customHeight="1" x14ac:dyDescent="0.25">
      <c r="B51" s="111"/>
      <c r="C51" s="113"/>
      <c r="D51" s="114"/>
      <c r="E51" s="110"/>
      <c r="F51" s="116"/>
      <c r="G51" s="116"/>
      <c r="H51" s="116"/>
      <c r="I51" s="116"/>
      <c r="J51" s="114"/>
      <c r="K51" s="111"/>
      <c r="L51" s="116"/>
      <c r="M51" s="110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</row>
    <row r="52" spans="2:30" ht="15.75" hidden="1" customHeight="1" x14ac:dyDescent="0.25">
      <c r="B52" s="111"/>
      <c r="C52" s="113"/>
      <c r="D52" s="114"/>
      <c r="E52" s="110"/>
      <c r="F52" s="116"/>
      <c r="G52" s="116"/>
      <c r="H52" s="116"/>
      <c r="I52" s="116"/>
      <c r="J52" s="114"/>
      <c r="K52" s="111"/>
      <c r="L52" s="116"/>
      <c r="M52" s="110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</row>
    <row r="53" spans="2:30" ht="15.75" hidden="1" customHeight="1" x14ac:dyDescent="0.25">
      <c r="B53" s="111"/>
      <c r="C53" s="113"/>
      <c r="D53" s="114"/>
      <c r="E53" s="110"/>
      <c r="F53" s="116"/>
      <c r="G53" s="116"/>
      <c r="H53" s="116"/>
      <c r="I53" s="116"/>
      <c r="J53" s="114"/>
      <c r="K53" s="111"/>
      <c r="L53" s="116"/>
      <c r="M53" s="110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</row>
    <row r="54" spans="2:30" ht="15.75" hidden="1" customHeight="1" x14ac:dyDescent="0.25">
      <c r="B54" s="111"/>
      <c r="C54" s="113"/>
      <c r="D54" s="114"/>
      <c r="E54" s="110"/>
      <c r="F54" s="116"/>
      <c r="G54" s="116"/>
      <c r="H54" s="116"/>
      <c r="I54" s="116"/>
      <c r="J54" s="114"/>
      <c r="K54" s="111"/>
      <c r="L54" s="116"/>
      <c r="M54" s="110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</row>
    <row r="55" spans="2:30" ht="15.75" hidden="1" customHeight="1" x14ac:dyDescent="0.25">
      <c r="B55" s="111"/>
      <c r="C55" s="113"/>
      <c r="D55" s="114"/>
      <c r="E55" s="110"/>
      <c r="F55" s="116"/>
      <c r="G55" s="116"/>
      <c r="H55" s="116"/>
      <c r="I55" s="116"/>
      <c r="J55" s="114"/>
      <c r="K55" s="111"/>
      <c r="L55" s="116"/>
      <c r="M55" s="110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</row>
    <row r="56" spans="2:30" ht="15.75" hidden="1" customHeight="1" x14ac:dyDescent="0.25">
      <c r="B56" s="111"/>
      <c r="C56" s="113"/>
      <c r="D56" s="114"/>
      <c r="E56" s="110"/>
      <c r="F56" s="116"/>
      <c r="G56" s="116"/>
      <c r="H56" s="116"/>
      <c r="I56" s="116"/>
      <c r="J56" s="114"/>
      <c r="K56" s="111"/>
      <c r="L56" s="116"/>
      <c r="M56" s="110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</row>
    <row r="57" spans="2:30" ht="15.75" hidden="1" customHeight="1" x14ac:dyDescent="0.25">
      <c r="B57" s="111"/>
      <c r="C57" s="113"/>
      <c r="D57" s="114"/>
      <c r="E57" s="110"/>
      <c r="F57" s="116"/>
      <c r="G57" s="116"/>
      <c r="H57" s="116"/>
      <c r="I57" s="116"/>
      <c r="J57" s="114"/>
      <c r="K57" s="111"/>
      <c r="L57" s="116"/>
      <c r="M57" s="110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</row>
    <row r="58" spans="2:30" ht="15.75" hidden="1" customHeight="1" x14ac:dyDescent="0.25">
      <c r="B58" s="111"/>
      <c r="C58" s="113"/>
      <c r="D58" s="114"/>
      <c r="E58" s="110"/>
      <c r="F58" s="116"/>
      <c r="G58" s="116"/>
      <c r="H58" s="116"/>
      <c r="I58" s="116"/>
      <c r="J58" s="114"/>
      <c r="K58" s="111"/>
      <c r="L58" s="116"/>
      <c r="M58" s="110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</row>
    <row r="59" spans="2:30" ht="15.75" hidden="1" customHeight="1" x14ac:dyDescent="0.25">
      <c r="B59" s="111"/>
      <c r="C59" s="113"/>
      <c r="D59" s="114"/>
      <c r="E59" s="110"/>
      <c r="F59" s="116"/>
      <c r="G59" s="116"/>
      <c r="H59" s="116"/>
      <c r="I59" s="116"/>
      <c r="J59" s="114"/>
      <c r="K59" s="111"/>
      <c r="L59" s="116"/>
      <c r="M59" s="110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</row>
    <row r="60" spans="2:30" ht="15.75" hidden="1" customHeight="1" x14ac:dyDescent="0.25">
      <c r="B60" s="111"/>
      <c r="C60" s="113"/>
      <c r="D60" s="114"/>
      <c r="E60" s="110"/>
      <c r="F60" s="116"/>
      <c r="G60" s="116"/>
      <c r="H60" s="116"/>
      <c r="I60" s="116"/>
      <c r="J60" s="114"/>
      <c r="K60" s="111"/>
      <c r="L60" s="116"/>
      <c r="M60" s="110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</row>
    <row r="61" spans="2:30" ht="15.75" hidden="1" customHeight="1" x14ac:dyDescent="0.25">
      <c r="B61" s="111"/>
      <c r="C61" s="113"/>
      <c r="D61" s="114"/>
      <c r="E61" s="110"/>
      <c r="F61" s="116"/>
      <c r="G61" s="116"/>
      <c r="H61" s="116"/>
      <c r="I61" s="116"/>
      <c r="J61" s="114"/>
      <c r="K61" s="111"/>
      <c r="L61" s="116"/>
      <c r="M61" s="110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</row>
    <row r="62" spans="2:30" ht="15.75" hidden="1" customHeight="1" x14ac:dyDescent="0.25">
      <c r="B62" s="111"/>
      <c r="C62" s="113"/>
      <c r="D62" s="114"/>
      <c r="E62" s="110"/>
      <c r="F62" s="116"/>
      <c r="G62" s="116"/>
      <c r="H62" s="116"/>
      <c r="I62" s="116"/>
      <c r="J62" s="114"/>
      <c r="K62" s="111"/>
      <c r="L62" s="116"/>
      <c r="M62" s="110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</row>
    <row r="63" spans="2:30" ht="15.75" hidden="1" customHeight="1" x14ac:dyDescent="0.25">
      <c r="B63" s="111"/>
      <c r="C63" s="113"/>
      <c r="D63" s="114"/>
      <c r="E63" s="110"/>
      <c r="F63" s="116"/>
      <c r="G63" s="116"/>
      <c r="H63" s="116"/>
      <c r="I63" s="116"/>
      <c r="J63" s="114"/>
      <c r="K63" s="111"/>
      <c r="L63" s="116"/>
      <c r="M63" s="110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</row>
    <row r="64" spans="2:30" ht="15.75" hidden="1" customHeight="1" x14ac:dyDescent="0.25">
      <c r="B64" s="111"/>
      <c r="C64" s="113"/>
      <c r="D64" s="114"/>
      <c r="E64" s="110"/>
      <c r="F64" s="116"/>
      <c r="G64" s="116"/>
      <c r="H64" s="116"/>
      <c r="I64" s="116"/>
      <c r="J64" s="114"/>
      <c r="K64" s="111"/>
      <c r="L64" s="116"/>
      <c r="M64" s="110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</row>
    <row r="65" spans="2:30" ht="15.75" hidden="1" customHeight="1" x14ac:dyDescent="0.25">
      <c r="B65" s="111"/>
      <c r="C65" s="113"/>
      <c r="D65" s="114"/>
      <c r="E65" s="110"/>
      <c r="F65" s="116"/>
      <c r="G65" s="116"/>
      <c r="H65" s="116"/>
      <c r="I65" s="116"/>
      <c r="J65" s="114"/>
      <c r="K65" s="111"/>
      <c r="L65" s="116"/>
      <c r="M65" s="110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ht="15.75" hidden="1" customHeight="1" x14ac:dyDescent="0.25">
      <c r="B66" s="111"/>
      <c r="C66" s="113"/>
      <c r="D66" s="114"/>
      <c r="E66" s="110"/>
      <c r="F66" s="116"/>
      <c r="G66" s="116"/>
      <c r="H66" s="116"/>
      <c r="I66" s="116"/>
      <c r="J66" s="114"/>
      <c r="K66" s="111"/>
      <c r="L66" s="116"/>
      <c r="M66" s="110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</row>
    <row r="67" spans="2:30" ht="15.75" hidden="1" customHeight="1" x14ac:dyDescent="0.25">
      <c r="B67" s="111"/>
      <c r="C67" s="113"/>
      <c r="D67" s="114"/>
      <c r="E67" s="110"/>
      <c r="F67" s="116"/>
      <c r="G67" s="116"/>
      <c r="H67" s="116"/>
      <c r="I67" s="116"/>
      <c r="J67" s="114"/>
      <c r="K67" s="111"/>
      <c r="L67" s="116"/>
      <c r="M67" s="110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2:30" ht="15.75" hidden="1" customHeight="1" x14ac:dyDescent="0.25">
      <c r="B68" s="111"/>
      <c r="C68" s="113"/>
      <c r="D68" s="114"/>
      <c r="E68" s="110"/>
      <c r="F68" s="116"/>
      <c r="G68" s="116"/>
      <c r="H68" s="116"/>
      <c r="I68" s="116"/>
      <c r="J68" s="114"/>
      <c r="K68" s="111"/>
      <c r="L68" s="116"/>
      <c r="M68" s="110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</row>
    <row r="69" spans="2:30" ht="15.75" hidden="1" customHeight="1" x14ac:dyDescent="0.25">
      <c r="B69" s="111"/>
      <c r="C69" s="113"/>
      <c r="D69" s="114"/>
      <c r="E69" s="110"/>
      <c r="F69" s="116"/>
      <c r="G69" s="116"/>
      <c r="H69" s="116"/>
      <c r="I69" s="116"/>
      <c r="J69" s="114"/>
      <c r="K69" s="111"/>
      <c r="L69" s="116"/>
      <c r="M69" s="110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</row>
    <row r="70" spans="2:30" ht="15.75" hidden="1" customHeight="1" x14ac:dyDescent="0.25">
      <c r="B70" s="111"/>
      <c r="C70" s="113"/>
      <c r="D70" s="114"/>
      <c r="E70" s="110"/>
      <c r="F70" s="116"/>
      <c r="G70" s="116"/>
      <c r="H70" s="116"/>
      <c r="I70" s="116"/>
      <c r="J70" s="114"/>
      <c r="K70" s="111"/>
      <c r="L70" s="116"/>
      <c r="M70" s="110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</row>
    <row r="71" spans="2:30" ht="15.75" hidden="1" customHeight="1" x14ac:dyDescent="0.25">
      <c r="B71" s="111"/>
      <c r="C71" s="113"/>
      <c r="D71" s="114"/>
      <c r="E71" s="110"/>
      <c r="F71" s="116"/>
      <c r="G71" s="116"/>
      <c r="H71" s="116"/>
      <c r="I71" s="116"/>
      <c r="J71" s="114"/>
      <c r="K71" s="111"/>
      <c r="L71" s="116"/>
      <c r="M71" s="110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</row>
    <row r="72" spans="2:30" ht="15.75" hidden="1" customHeight="1" x14ac:dyDescent="0.25">
      <c r="B72" s="111"/>
      <c r="C72" s="113"/>
      <c r="D72" s="114"/>
      <c r="E72" s="110"/>
      <c r="F72" s="116"/>
      <c r="G72" s="116"/>
      <c r="H72" s="116"/>
      <c r="I72" s="116"/>
      <c r="J72" s="114"/>
      <c r="K72" s="111"/>
      <c r="L72" s="116"/>
      <c r="M72" s="110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</row>
    <row r="73" spans="2:30" ht="15.75" hidden="1" customHeight="1" x14ac:dyDescent="0.25">
      <c r="B73" s="111"/>
      <c r="C73" s="113"/>
      <c r="D73" s="114"/>
      <c r="E73" s="110"/>
      <c r="F73" s="116"/>
      <c r="G73" s="116"/>
      <c r="H73" s="116"/>
      <c r="I73" s="116"/>
      <c r="J73" s="114"/>
      <c r="K73" s="111"/>
      <c r="L73" s="116"/>
      <c r="M73" s="110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</row>
    <row r="74" spans="2:30" ht="15.75" hidden="1" customHeight="1" x14ac:dyDescent="0.25">
      <c r="B74" s="111"/>
      <c r="C74" s="113"/>
      <c r="D74" s="114"/>
      <c r="E74" s="110"/>
      <c r="F74" s="116"/>
      <c r="G74" s="116"/>
      <c r="H74" s="116"/>
      <c r="I74" s="116"/>
      <c r="J74" s="114"/>
      <c r="K74" s="111"/>
      <c r="L74" s="116"/>
      <c r="M74" s="110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</row>
    <row r="75" spans="2:30" ht="15.75" hidden="1" customHeight="1" x14ac:dyDescent="0.25">
      <c r="B75" s="111"/>
      <c r="C75" s="113"/>
      <c r="D75" s="114"/>
      <c r="E75" s="110"/>
      <c r="F75" s="116"/>
      <c r="G75" s="116"/>
      <c r="H75" s="116"/>
      <c r="I75" s="116"/>
      <c r="J75" s="114"/>
      <c r="K75" s="111"/>
      <c r="L75" s="116"/>
      <c r="M75" s="110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</row>
    <row r="76" spans="2:30" ht="15.75" hidden="1" customHeight="1" x14ac:dyDescent="0.25">
      <c r="B76" s="111"/>
      <c r="C76" s="113"/>
      <c r="D76" s="114"/>
      <c r="E76" s="110"/>
      <c r="F76" s="116"/>
      <c r="G76" s="116"/>
      <c r="H76" s="116"/>
      <c r="I76" s="116"/>
      <c r="J76" s="114"/>
      <c r="K76" s="111"/>
      <c r="L76" s="116"/>
      <c r="M76" s="110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</row>
    <row r="77" spans="2:30" ht="15.75" hidden="1" customHeight="1" x14ac:dyDescent="0.25">
      <c r="B77" s="111"/>
      <c r="C77" s="113"/>
      <c r="D77" s="114"/>
      <c r="E77" s="110"/>
      <c r="F77" s="116"/>
      <c r="G77" s="116"/>
      <c r="H77" s="116"/>
      <c r="I77" s="116"/>
      <c r="J77" s="114"/>
      <c r="K77" s="111"/>
      <c r="L77" s="116"/>
      <c r="M77" s="110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</row>
    <row r="78" spans="2:30" ht="15.75" hidden="1" customHeight="1" x14ac:dyDescent="0.25">
      <c r="B78" s="111"/>
      <c r="C78" s="113"/>
      <c r="D78" s="114"/>
      <c r="E78" s="110"/>
      <c r="F78" s="116"/>
      <c r="G78" s="116"/>
      <c r="H78" s="116"/>
      <c r="I78" s="116"/>
      <c r="J78" s="114"/>
      <c r="K78" s="111"/>
      <c r="L78" s="116"/>
      <c r="M78" s="110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</row>
    <row r="79" spans="2:30" ht="15.75" hidden="1" customHeight="1" x14ac:dyDescent="0.25">
      <c r="B79" s="111"/>
      <c r="C79" s="113"/>
      <c r="D79" s="114"/>
      <c r="E79" s="110"/>
      <c r="F79" s="116"/>
      <c r="G79" s="116"/>
      <c r="H79" s="116"/>
      <c r="I79" s="116"/>
      <c r="J79" s="114"/>
      <c r="K79" s="111"/>
      <c r="L79" s="116"/>
      <c r="M79" s="110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</row>
    <row r="80" spans="2:30" ht="15.75" hidden="1" customHeight="1" x14ac:dyDescent="0.25">
      <c r="B80" s="111"/>
      <c r="C80" s="113"/>
      <c r="D80" s="114"/>
      <c r="E80" s="110"/>
      <c r="F80" s="116"/>
      <c r="G80" s="116"/>
      <c r="H80" s="116"/>
      <c r="I80" s="116"/>
      <c r="J80" s="114"/>
      <c r="K80" s="111"/>
      <c r="L80" s="116"/>
      <c r="M80" s="110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</row>
    <row r="81" spans="2:30" ht="15.75" hidden="1" customHeight="1" x14ac:dyDescent="0.25">
      <c r="B81" s="111"/>
      <c r="C81" s="113"/>
      <c r="D81" s="114"/>
      <c r="E81" s="110"/>
      <c r="F81" s="116"/>
      <c r="G81" s="116"/>
      <c r="H81" s="116"/>
      <c r="I81" s="116"/>
      <c r="J81" s="114"/>
      <c r="K81" s="111"/>
      <c r="L81" s="116"/>
      <c r="M81" s="110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</row>
    <row r="82" spans="2:30" ht="15.75" hidden="1" customHeight="1" x14ac:dyDescent="0.25">
      <c r="B82" s="111"/>
      <c r="C82" s="113"/>
      <c r="D82" s="114"/>
      <c r="E82" s="110"/>
      <c r="F82" s="116"/>
      <c r="G82" s="116"/>
      <c r="H82" s="116"/>
      <c r="I82" s="116"/>
      <c r="J82" s="114"/>
      <c r="K82" s="111"/>
      <c r="L82" s="116"/>
      <c r="M82" s="110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</row>
    <row r="83" spans="2:30" ht="15.75" hidden="1" customHeight="1" x14ac:dyDescent="0.25">
      <c r="B83" s="111"/>
      <c r="C83" s="113"/>
      <c r="D83" s="114"/>
      <c r="E83" s="110"/>
      <c r="F83" s="116"/>
      <c r="G83" s="116"/>
      <c r="H83" s="116"/>
      <c r="I83" s="116"/>
      <c r="J83" s="114"/>
      <c r="K83" s="111"/>
      <c r="L83" s="116"/>
      <c r="M83" s="110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</row>
    <row r="84" spans="2:30" ht="15.75" hidden="1" customHeight="1" x14ac:dyDescent="0.25">
      <c r="B84" s="111"/>
      <c r="C84" s="113"/>
      <c r="D84" s="114"/>
      <c r="E84" s="110"/>
      <c r="F84" s="116"/>
      <c r="G84" s="116"/>
      <c r="H84" s="116"/>
      <c r="I84" s="116"/>
      <c r="J84" s="114"/>
      <c r="K84" s="111"/>
      <c r="L84" s="116"/>
      <c r="M84" s="110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</row>
    <row r="85" spans="2:30" ht="15.75" hidden="1" customHeight="1" x14ac:dyDescent="0.25">
      <c r="B85" s="111"/>
      <c r="C85" s="113"/>
      <c r="D85" s="114"/>
      <c r="E85" s="110"/>
      <c r="F85" s="116"/>
      <c r="G85" s="116"/>
      <c r="H85" s="116"/>
      <c r="I85" s="116"/>
      <c r="J85" s="114"/>
      <c r="K85" s="111"/>
      <c r="L85" s="116"/>
      <c r="M85" s="110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</row>
    <row r="86" spans="2:30" ht="15.75" hidden="1" customHeight="1" x14ac:dyDescent="0.25">
      <c r="B86" s="111"/>
      <c r="C86" s="113"/>
      <c r="D86" s="114"/>
      <c r="E86" s="110"/>
      <c r="F86" s="116"/>
      <c r="G86" s="116"/>
      <c r="H86" s="116"/>
      <c r="I86" s="116"/>
      <c r="J86" s="114"/>
      <c r="K86" s="111"/>
      <c r="L86" s="116"/>
      <c r="M86" s="110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</row>
    <row r="87" spans="2:30" ht="15.75" hidden="1" customHeight="1" x14ac:dyDescent="0.25">
      <c r="B87" s="111"/>
      <c r="C87" s="113"/>
      <c r="D87" s="114"/>
      <c r="E87" s="110"/>
      <c r="F87" s="116"/>
      <c r="G87" s="116"/>
      <c r="H87" s="116"/>
      <c r="I87" s="116"/>
      <c r="J87" s="114"/>
      <c r="K87" s="111"/>
      <c r="L87" s="116"/>
      <c r="M87" s="110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</row>
    <row r="88" spans="2:30" ht="15.75" hidden="1" customHeight="1" x14ac:dyDescent="0.25">
      <c r="B88" s="111"/>
      <c r="C88" s="113"/>
      <c r="D88" s="114"/>
      <c r="E88" s="110"/>
      <c r="F88" s="116"/>
      <c r="G88" s="116"/>
      <c r="H88" s="116"/>
      <c r="I88" s="116"/>
      <c r="J88" s="114"/>
      <c r="K88" s="111"/>
      <c r="L88" s="116"/>
      <c r="M88" s="110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2:30" ht="15.75" hidden="1" customHeight="1" x14ac:dyDescent="0.25">
      <c r="B89" s="111"/>
      <c r="C89" s="113"/>
      <c r="D89" s="114"/>
      <c r="E89" s="110"/>
      <c r="F89" s="116"/>
      <c r="G89" s="116"/>
      <c r="H89" s="116"/>
      <c r="I89" s="116"/>
      <c r="J89" s="114"/>
      <c r="K89" s="111"/>
      <c r="L89" s="116"/>
      <c r="M89" s="110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2:30" ht="15.75" hidden="1" customHeight="1" x14ac:dyDescent="0.25">
      <c r="B90" s="111"/>
      <c r="C90" s="113"/>
      <c r="D90" s="114"/>
      <c r="E90" s="110"/>
      <c r="F90" s="116"/>
      <c r="G90" s="116"/>
      <c r="H90" s="116"/>
      <c r="I90" s="116"/>
      <c r="J90" s="114"/>
      <c r="K90" s="111"/>
      <c r="L90" s="116"/>
      <c r="M90" s="11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2:30" ht="15.75" hidden="1" customHeight="1" x14ac:dyDescent="0.25">
      <c r="B91" s="111"/>
      <c r="C91" s="113"/>
      <c r="D91" s="114"/>
      <c r="E91" s="110"/>
      <c r="F91" s="116"/>
      <c r="G91" s="116"/>
      <c r="H91" s="116"/>
      <c r="I91" s="116"/>
      <c r="J91" s="114"/>
      <c r="K91" s="111"/>
      <c r="L91" s="116"/>
      <c r="M91" s="110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2:30" ht="15.75" hidden="1" customHeight="1" x14ac:dyDescent="0.25">
      <c r="B92" s="111"/>
      <c r="C92" s="113"/>
      <c r="D92" s="114"/>
      <c r="E92" s="110"/>
      <c r="F92" s="116"/>
      <c r="G92" s="116"/>
      <c r="H92" s="116"/>
      <c r="I92" s="116"/>
      <c r="J92" s="114"/>
      <c r="K92" s="111"/>
      <c r="L92" s="116"/>
      <c r="M92" s="11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2:30" ht="15.75" hidden="1" customHeight="1" x14ac:dyDescent="0.25">
      <c r="B93" s="111"/>
      <c r="C93" s="113"/>
      <c r="D93" s="114"/>
      <c r="E93" s="110"/>
      <c r="F93" s="116"/>
      <c r="G93" s="116"/>
      <c r="H93" s="116"/>
      <c r="I93" s="116"/>
      <c r="J93" s="114"/>
      <c r="K93" s="111"/>
      <c r="L93" s="116"/>
      <c r="M93" s="110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2:30" ht="15.75" hidden="1" customHeight="1" x14ac:dyDescent="0.25">
      <c r="B94" s="111"/>
      <c r="C94" s="113"/>
      <c r="D94" s="114"/>
      <c r="E94" s="110"/>
      <c r="F94" s="116"/>
      <c r="G94" s="116"/>
      <c r="H94" s="116"/>
      <c r="I94" s="116"/>
      <c r="J94" s="114"/>
      <c r="K94" s="111"/>
      <c r="L94" s="116"/>
      <c r="M94" s="110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2:30" ht="15.75" hidden="1" customHeight="1" x14ac:dyDescent="0.25">
      <c r="B95" s="111"/>
      <c r="C95" s="113"/>
      <c r="D95" s="114"/>
      <c r="E95" s="110"/>
      <c r="F95" s="116"/>
      <c r="G95" s="116"/>
      <c r="H95" s="116"/>
      <c r="I95" s="116"/>
      <c r="J95" s="114"/>
      <c r="K95" s="111"/>
      <c r="L95" s="116"/>
      <c r="M95" s="110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2:30" ht="15.75" hidden="1" customHeight="1" x14ac:dyDescent="0.25">
      <c r="B96" s="111"/>
      <c r="C96" s="113"/>
      <c r="D96" s="114"/>
      <c r="E96" s="110"/>
      <c r="F96" s="116"/>
      <c r="G96" s="116"/>
      <c r="H96" s="116"/>
      <c r="I96" s="116"/>
      <c r="J96" s="114"/>
      <c r="K96" s="111"/>
      <c r="L96" s="116"/>
      <c r="M96" s="110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</row>
    <row r="97" spans="2:30" ht="15.75" hidden="1" customHeight="1" x14ac:dyDescent="0.25">
      <c r="B97" s="111"/>
      <c r="C97" s="113"/>
      <c r="D97" s="114"/>
      <c r="E97" s="110"/>
      <c r="F97" s="116"/>
      <c r="G97" s="116"/>
      <c r="H97" s="116"/>
      <c r="I97" s="116"/>
      <c r="J97" s="114"/>
      <c r="K97" s="111"/>
      <c r="L97" s="116"/>
      <c r="M97" s="110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2:30" ht="15.75" hidden="1" customHeight="1" x14ac:dyDescent="0.25">
      <c r="B98" s="111"/>
      <c r="C98" s="113"/>
      <c r="D98" s="114"/>
      <c r="E98" s="110"/>
      <c r="F98" s="116"/>
      <c r="G98" s="116"/>
      <c r="H98" s="116"/>
      <c r="I98" s="116"/>
      <c r="J98" s="114"/>
      <c r="K98" s="111"/>
      <c r="L98" s="116"/>
      <c r="M98" s="110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</row>
    <row r="99" spans="2:30" ht="15.75" hidden="1" customHeight="1" x14ac:dyDescent="0.25">
      <c r="B99" s="111"/>
      <c r="C99" s="113"/>
      <c r="D99" s="114"/>
      <c r="E99" s="110"/>
      <c r="F99" s="116"/>
      <c r="G99" s="116"/>
      <c r="H99" s="116"/>
      <c r="I99" s="116"/>
      <c r="J99" s="114"/>
      <c r="K99" s="111"/>
      <c r="L99" s="116"/>
      <c r="M99" s="11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</row>
    <row r="100" spans="2:30" ht="15.75" hidden="1" customHeight="1" x14ac:dyDescent="0.25">
      <c r="B100" s="111"/>
      <c r="C100" s="113"/>
      <c r="D100" s="114"/>
      <c r="E100" s="110"/>
      <c r="F100" s="116"/>
      <c r="G100" s="116"/>
      <c r="H100" s="116"/>
      <c r="I100" s="116"/>
      <c r="J100" s="114"/>
      <c r="K100" s="111"/>
      <c r="L100" s="116"/>
      <c r="M100" s="110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</row>
    <row r="101" spans="2:30" ht="15.75" hidden="1" customHeight="1" x14ac:dyDescent="0.25">
      <c r="B101" s="111"/>
      <c r="C101" s="113"/>
      <c r="D101" s="114"/>
      <c r="E101" s="110"/>
      <c r="F101" s="116"/>
      <c r="G101" s="116"/>
      <c r="H101" s="116"/>
      <c r="I101" s="116"/>
      <c r="J101" s="114"/>
      <c r="K101" s="111"/>
      <c r="L101" s="116"/>
      <c r="M101" s="110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</row>
    <row r="102" spans="2:30" ht="15.75" hidden="1" customHeight="1" x14ac:dyDescent="0.25">
      <c r="B102" s="111"/>
      <c r="C102" s="113"/>
      <c r="D102" s="114"/>
      <c r="E102" s="110"/>
      <c r="F102" s="116"/>
      <c r="G102" s="116"/>
      <c r="H102" s="116"/>
      <c r="I102" s="116"/>
      <c r="J102" s="114"/>
      <c r="K102" s="111"/>
      <c r="L102" s="116"/>
      <c r="M102" s="110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</row>
    <row r="103" spans="2:30" ht="15.75" hidden="1" customHeight="1" x14ac:dyDescent="0.25">
      <c r="B103" s="111"/>
      <c r="C103" s="113"/>
      <c r="D103" s="114"/>
      <c r="E103" s="110"/>
      <c r="F103" s="116"/>
      <c r="G103" s="116"/>
      <c r="H103" s="116"/>
      <c r="I103" s="116"/>
      <c r="J103" s="114"/>
      <c r="K103" s="111"/>
      <c r="L103" s="116"/>
      <c r="M103" s="110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</row>
    <row r="104" spans="2:30" ht="15.75" hidden="1" customHeight="1" x14ac:dyDescent="0.25">
      <c r="B104" s="111"/>
      <c r="C104" s="113"/>
      <c r="D104" s="114"/>
      <c r="E104" s="110"/>
      <c r="F104" s="116"/>
      <c r="G104" s="116"/>
      <c r="H104" s="116"/>
      <c r="I104" s="116"/>
      <c r="J104" s="114"/>
      <c r="K104" s="111"/>
      <c r="L104" s="116"/>
      <c r="M104" s="110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</row>
    <row r="105" spans="2:30" ht="15.75" hidden="1" customHeight="1" x14ac:dyDescent="0.25">
      <c r="B105" s="111"/>
      <c r="C105" s="113"/>
      <c r="D105" s="114"/>
      <c r="E105" s="110"/>
      <c r="F105" s="116"/>
      <c r="G105" s="116"/>
      <c r="H105" s="116"/>
      <c r="I105" s="116"/>
      <c r="J105" s="114"/>
      <c r="K105" s="111"/>
      <c r="L105" s="116"/>
      <c r="M105" s="110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</row>
    <row r="106" spans="2:30" ht="15.75" hidden="1" customHeight="1" x14ac:dyDescent="0.25">
      <c r="B106" s="111"/>
      <c r="C106" s="113"/>
      <c r="D106" s="114"/>
      <c r="E106" s="110"/>
      <c r="F106" s="116"/>
      <c r="G106" s="116"/>
      <c r="H106" s="116"/>
      <c r="I106" s="116"/>
      <c r="J106" s="114"/>
      <c r="K106" s="111"/>
      <c r="L106" s="116"/>
      <c r="M106" s="110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</row>
    <row r="107" spans="2:30" ht="15.75" hidden="1" customHeight="1" x14ac:dyDescent="0.25">
      <c r="B107" s="111"/>
      <c r="C107" s="113"/>
      <c r="D107" s="114"/>
      <c r="E107" s="110"/>
      <c r="F107" s="116"/>
      <c r="G107" s="116"/>
      <c r="H107" s="116"/>
      <c r="I107" s="116"/>
      <c r="J107" s="114"/>
      <c r="K107" s="111"/>
      <c r="L107" s="116"/>
      <c r="M107" s="110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</row>
    <row r="108" spans="2:30" ht="15.75" hidden="1" customHeight="1" x14ac:dyDescent="0.25">
      <c r="B108" s="111"/>
      <c r="C108" s="113"/>
      <c r="D108" s="114"/>
      <c r="E108" s="110"/>
      <c r="F108" s="116"/>
      <c r="G108" s="116"/>
      <c r="H108" s="116"/>
      <c r="I108" s="116"/>
      <c r="J108" s="114"/>
      <c r="K108" s="111"/>
      <c r="L108" s="116"/>
      <c r="M108" s="110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</row>
    <row r="109" spans="2:30" ht="15.75" hidden="1" customHeight="1" x14ac:dyDescent="0.25">
      <c r="B109" s="111"/>
      <c r="C109" s="113"/>
      <c r="D109" s="114"/>
      <c r="E109" s="110"/>
      <c r="F109" s="116"/>
      <c r="G109" s="116"/>
      <c r="H109" s="116"/>
      <c r="I109" s="116"/>
      <c r="J109" s="114"/>
      <c r="K109" s="111"/>
      <c r="L109" s="116"/>
      <c r="M109" s="110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</row>
    <row r="110" spans="2:30" ht="15.75" hidden="1" customHeight="1" x14ac:dyDescent="0.25">
      <c r="B110" s="111"/>
      <c r="C110" s="113"/>
      <c r="D110" s="114"/>
      <c r="E110" s="110"/>
      <c r="F110" s="116"/>
      <c r="G110" s="116"/>
      <c r="H110" s="116"/>
      <c r="I110" s="116"/>
      <c r="J110" s="114"/>
      <c r="K110" s="111"/>
      <c r="L110" s="116"/>
      <c r="M110" s="110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</row>
    <row r="111" spans="2:30" ht="15.75" hidden="1" customHeight="1" x14ac:dyDescent="0.25">
      <c r="B111" s="111"/>
      <c r="C111" s="113"/>
      <c r="D111" s="114"/>
      <c r="E111" s="110"/>
      <c r="F111" s="116"/>
      <c r="G111" s="116"/>
      <c r="H111" s="116"/>
      <c r="I111" s="116"/>
      <c r="J111" s="114"/>
      <c r="K111" s="111"/>
      <c r="L111" s="116"/>
      <c r="M111" s="110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</row>
    <row r="112" spans="2:30" ht="15.75" hidden="1" customHeight="1" x14ac:dyDescent="0.25">
      <c r="B112" s="111"/>
      <c r="C112" s="113"/>
      <c r="D112" s="114"/>
      <c r="E112" s="110"/>
      <c r="F112" s="116"/>
      <c r="G112" s="116"/>
      <c r="H112" s="116"/>
      <c r="I112" s="116"/>
      <c r="J112" s="114"/>
      <c r="K112" s="111"/>
      <c r="L112" s="116"/>
      <c r="M112" s="110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</row>
    <row r="113" spans="2:30" ht="15.75" hidden="1" customHeight="1" x14ac:dyDescent="0.25">
      <c r="B113" s="111"/>
      <c r="C113" s="113"/>
      <c r="D113" s="114"/>
      <c r="E113" s="110"/>
      <c r="F113" s="116"/>
      <c r="G113" s="116"/>
      <c r="H113" s="116"/>
      <c r="I113" s="116"/>
      <c r="J113" s="114"/>
      <c r="K113" s="111"/>
      <c r="L113" s="116"/>
      <c r="M113" s="110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</row>
    <row r="114" spans="2:30" ht="15.75" hidden="1" customHeight="1" x14ac:dyDescent="0.25">
      <c r="B114" s="111"/>
      <c r="C114" s="113"/>
      <c r="D114" s="114"/>
      <c r="E114" s="110"/>
      <c r="F114" s="116"/>
      <c r="G114" s="116"/>
      <c r="H114" s="116"/>
      <c r="I114" s="116"/>
      <c r="J114" s="114"/>
      <c r="K114" s="111"/>
      <c r="L114" s="116"/>
      <c r="M114" s="110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</row>
    <row r="115" spans="2:30" ht="15.75" hidden="1" customHeight="1" x14ac:dyDescent="0.25">
      <c r="B115" s="111"/>
      <c r="C115" s="113"/>
      <c r="D115" s="114"/>
      <c r="E115" s="110"/>
      <c r="F115" s="116"/>
      <c r="G115" s="116"/>
      <c r="H115" s="116"/>
      <c r="I115" s="116"/>
      <c r="J115" s="114"/>
      <c r="K115" s="111"/>
      <c r="L115" s="116"/>
      <c r="M115" s="110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</row>
    <row r="116" spans="2:30" ht="15.75" hidden="1" customHeight="1" x14ac:dyDescent="0.25">
      <c r="B116" s="111"/>
      <c r="C116" s="113"/>
      <c r="D116" s="114"/>
      <c r="E116" s="110"/>
      <c r="F116" s="116"/>
      <c r="G116" s="116"/>
      <c r="H116" s="116"/>
      <c r="I116" s="116"/>
      <c r="J116" s="114"/>
      <c r="K116" s="111"/>
      <c r="L116" s="116"/>
      <c r="M116" s="110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</row>
    <row r="117" spans="2:30" ht="15.75" hidden="1" customHeight="1" x14ac:dyDescent="0.25">
      <c r="B117" s="111"/>
      <c r="C117" s="113"/>
      <c r="D117" s="114"/>
      <c r="E117" s="110"/>
      <c r="F117" s="116"/>
      <c r="G117" s="116"/>
      <c r="H117" s="116"/>
      <c r="I117" s="116"/>
      <c r="J117" s="114"/>
      <c r="K117" s="111"/>
      <c r="L117" s="116"/>
      <c r="M117" s="110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</row>
    <row r="118" spans="2:30" ht="15.75" hidden="1" customHeight="1" x14ac:dyDescent="0.25">
      <c r="B118" s="111"/>
      <c r="C118" s="113"/>
      <c r="D118" s="114"/>
      <c r="E118" s="110"/>
      <c r="F118" s="116"/>
      <c r="G118" s="116"/>
      <c r="H118" s="116"/>
      <c r="I118" s="116"/>
      <c r="J118" s="114"/>
      <c r="K118" s="111"/>
      <c r="L118" s="116"/>
      <c r="M118" s="110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</row>
    <row r="119" spans="2:30" ht="15.75" hidden="1" customHeight="1" x14ac:dyDescent="0.25">
      <c r="B119" s="111"/>
      <c r="C119" s="113"/>
      <c r="D119" s="114"/>
      <c r="E119" s="110"/>
      <c r="F119" s="116"/>
      <c r="G119" s="116"/>
      <c r="H119" s="116"/>
      <c r="I119" s="116"/>
      <c r="J119" s="114"/>
      <c r="K119" s="111"/>
      <c r="L119" s="116"/>
      <c r="M119" s="110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</row>
    <row r="120" spans="2:30" ht="15.75" hidden="1" customHeight="1" x14ac:dyDescent="0.25">
      <c r="B120" s="111"/>
      <c r="C120" s="113"/>
      <c r="D120" s="114"/>
      <c r="E120" s="110"/>
      <c r="F120" s="116"/>
      <c r="G120" s="116"/>
      <c r="H120" s="116"/>
      <c r="I120" s="116"/>
      <c r="J120" s="114"/>
      <c r="K120" s="111"/>
      <c r="L120" s="116"/>
      <c r="M120" s="110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</row>
    <row r="121" spans="2:30" ht="15.75" hidden="1" customHeight="1" x14ac:dyDescent="0.25">
      <c r="B121" s="111"/>
      <c r="C121" s="113"/>
      <c r="D121" s="114"/>
      <c r="E121" s="110"/>
      <c r="F121" s="116"/>
      <c r="G121" s="116"/>
      <c r="H121" s="116"/>
      <c r="I121" s="116"/>
      <c r="J121" s="114"/>
      <c r="K121" s="111"/>
      <c r="L121" s="116"/>
      <c r="M121" s="110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</row>
    <row r="122" spans="2:30" ht="15.75" hidden="1" customHeight="1" x14ac:dyDescent="0.25">
      <c r="B122" s="111"/>
      <c r="C122" s="113"/>
      <c r="D122" s="114"/>
      <c r="E122" s="110"/>
      <c r="F122" s="116"/>
      <c r="G122" s="116"/>
      <c r="H122" s="116"/>
      <c r="I122" s="116"/>
      <c r="J122" s="114"/>
      <c r="K122" s="111"/>
      <c r="L122" s="116"/>
      <c r="M122" s="110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</row>
    <row r="123" spans="2:30" ht="15.75" hidden="1" customHeight="1" x14ac:dyDescent="0.25">
      <c r="B123" s="111"/>
      <c r="C123" s="113"/>
      <c r="D123" s="114"/>
      <c r="E123" s="110"/>
      <c r="F123" s="116"/>
      <c r="G123" s="116"/>
      <c r="H123" s="116"/>
      <c r="I123" s="116"/>
      <c r="J123" s="114"/>
      <c r="K123" s="111"/>
      <c r="L123" s="116"/>
      <c r="M123" s="110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</row>
    <row r="124" spans="2:30" ht="15.75" hidden="1" customHeight="1" x14ac:dyDescent="0.25">
      <c r="B124" s="111"/>
      <c r="C124" s="113"/>
      <c r="D124" s="114"/>
      <c r="E124" s="110"/>
      <c r="F124" s="116"/>
      <c r="G124" s="116"/>
      <c r="H124" s="116"/>
      <c r="I124" s="116"/>
      <c r="J124" s="114"/>
      <c r="K124" s="111"/>
      <c r="L124" s="116"/>
      <c r="M124" s="110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</row>
    <row r="125" spans="2:30" ht="15.75" hidden="1" customHeight="1" x14ac:dyDescent="0.25">
      <c r="B125" s="111"/>
      <c r="C125" s="113"/>
      <c r="D125" s="114"/>
      <c r="E125" s="110"/>
      <c r="F125" s="116"/>
      <c r="G125" s="116"/>
      <c r="H125" s="116"/>
      <c r="I125" s="116"/>
      <c r="J125" s="114"/>
      <c r="K125" s="111"/>
      <c r="L125" s="116"/>
      <c r="M125" s="110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</row>
    <row r="126" spans="2:30" ht="15.75" hidden="1" customHeight="1" x14ac:dyDescent="0.25">
      <c r="B126" s="111"/>
      <c r="C126" s="113"/>
      <c r="D126" s="114"/>
      <c r="E126" s="110"/>
      <c r="F126" s="116"/>
      <c r="G126" s="116"/>
      <c r="H126" s="116"/>
      <c r="I126" s="116"/>
      <c r="J126" s="114"/>
      <c r="K126" s="111"/>
      <c r="L126" s="116"/>
      <c r="M126" s="110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</row>
    <row r="127" spans="2:30" ht="15.75" hidden="1" customHeight="1" x14ac:dyDescent="0.25">
      <c r="B127" s="111"/>
      <c r="C127" s="113"/>
      <c r="D127" s="114"/>
      <c r="E127" s="110"/>
      <c r="F127" s="116"/>
      <c r="G127" s="116"/>
      <c r="H127" s="116"/>
      <c r="I127" s="116"/>
      <c r="J127" s="114"/>
      <c r="K127" s="111"/>
      <c r="L127" s="116"/>
      <c r="M127" s="110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</row>
    <row r="128" spans="2:30" ht="15.75" hidden="1" customHeight="1" x14ac:dyDescent="0.25">
      <c r="B128" s="111"/>
      <c r="C128" s="113"/>
      <c r="D128" s="114"/>
      <c r="E128" s="110"/>
      <c r="F128" s="116"/>
      <c r="G128" s="116"/>
      <c r="H128" s="116"/>
      <c r="I128" s="116"/>
      <c r="J128" s="114"/>
      <c r="K128" s="111"/>
      <c r="L128" s="116"/>
      <c r="M128" s="110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</row>
    <row r="129" spans="2:30" ht="15.75" hidden="1" customHeight="1" x14ac:dyDescent="0.25">
      <c r="B129" s="111"/>
      <c r="C129" s="113"/>
      <c r="D129" s="114"/>
      <c r="E129" s="110"/>
      <c r="F129" s="116"/>
      <c r="G129" s="116"/>
      <c r="H129" s="116"/>
      <c r="I129" s="116"/>
      <c r="J129" s="114"/>
      <c r="K129" s="111"/>
      <c r="L129" s="116"/>
      <c r="M129" s="110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</row>
    <row r="130" spans="2:30" ht="15.75" hidden="1" customHeight="1" x14ac:dyDescent="0.25">
      <c r="B130" s="111"/>
      <c r="C130" s="113"/>
      <c r="D130" s="114"/>
      <c r="E130" s="110"/>
      <c r="F130" s="116"/>
      <c r="G130" s="116"/>
      <c r="H130" s="116"/>
      <c r="I130" s="116"/>
      <c r="J130" s="114"/>
      <c r="K130" s="111"/>
      <c r="L130" s="116"/>
      <c r="M130" s="110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</row>
    <row r="131" spans="2:30" ht="15.75" hidden="1" customHeight="1" x14ac:dyDescent="0.25">
      <c r="B131" s="111"/>
      <c r="C131" s="113"/>
      <c r="D131" s="114"/>
      <c r="E131" s="110"/>
      <c r="F131" s="116"/>
      <c r="G131" s="116"/>
      <c r="H131" s="116"/>
      <c r="I131" s="116"/>
      <c r="J131" s="114"/>
      <c r="K131" s="111"/>
      <c r="L131" s="116"/>
      <c r="M131" s="110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</row>
    <row r="132" spans="2:30" ht="15.75" hidden="1" customHeight="1" x14ac:dyDescent="0.25">
      <c r="B132" s="111"/>
      <c r="C132" s="113"/>
      <c r="D132" s="114"/>
      <c r="E132" s="110"/>
      <c r="F132" s="116"/>
      <c r="G132" s="116"/>
      <c r="H132" s="116"/>
      <c r="I132" s="116"/>
      <c r="J132" s="114"/>
      <c r="K132" s="111"/>
      <c r="L132" s="116"/>
      <c r="M132" s="110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</row>
    <row r="133" spans="2:30" ht="15.75" hidden="1" customHeight="1" x14ac:dyDescent="0.25">
      <c r="B133" s="111"/>
      <c r="C133" s="113"/>
      <c r="D133" s="114"/>
      <c r="E133" s="110"/>
      <c r="F133" s="116"/>
      <c r="G133" s="116"/>
      <c r="H133" s="116"/>
      <c r="I133" s="116"/>
      <c r="J133" s="114"/>
      <c r="K133" s="111"/>
      <c r="L133" s="116"/>
      <c r="M133" s="110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</row>
    <row r="134" spans="2:30" ht="15.75" hidden="1" customHeight="1" x14ac:dyDescent="0.25">
      <c r="B134" s="111"/>
      <c r="C134" s="113"/>
      <c r="D134" s="114"/>
      <c r="E134" s="110"/>
      <c r="F134" s="116"/>
      <c r="G134" s="116"/>
      <c r="H134" s="116"/>
      <c r="I134" s="116"/>
      <c r="J134" s="114"/>
      <c r="K134" s="111"/>
      <c r="L134" s="116"/>
      <c r="M134" s="110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</row>
    <row r="135" spans="2:30" ht="15.75" hidden="1" customHeight="1" x14ac:dyDescent="0.25">
      <c r="B135" s="111"/>
      <c r="C135" s="113"/>
      <c r="D135" s="114"/>
      <c r="E135" s="110"/>
      <c r="F135" s="116"/>
      <c r="G135" s="116"/>
      <c r="H135" s="116"/>
      <c r="I135" s="116"/>
      <c r="J135" s="114"/>
      <c r="K135" s="111"/>
      <c r="L135" s="116"/>
      <c r="M135" s="110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</row>
    <row r="136" spans="2:30" ht="15.75" hidden="1" customHeight="1" x14ac:dyDescent="0.25">
      <c r="B136" s="111"/>
      <c r="C136" s="113"/>
      <c r="D136" s="114"/>
      <c r="E136" s="110"/>
      <c r="F136" s="116"/>
      <c r="G136" s="116"/>
      <c r="H136" s="116"/>
      <c r="I136" s="116"/>
      <c r="J136" s="114"/>
      <c r="K136" s="111"/>
      <c r="L136" s="116"/>
      <c r="M136" s="110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</row>
    <row r="137" spans="2:30" ht="15.75" hidden="1" customHeight="1" x14ac:dyDescent="0.25">
      <c r="B137" s="111"/>
      <c r="C137" s="113"/>
      <c r="D137" s="114"/>
      <c r="E137" s="110"/>
      <c r="F137" s="116"/>
      <c r="G137" s="116"/>
      <c r="H137" s="116"/>
      <c r="I137" s="116"/>
      <c r="J137" s="114"/>
      <c r="K137" s="111"/>
      <c r="L137" s="116"/>
      <c r="M137" s="110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</row>
    <row r="138" spans="2:30" ht="15.75" hidden="1" customHeight="1" x14ac:dyDescent="0.25">
      <c r="B138" s="111"/>
      <c r="C138" s="113"/>
      <c r="D138" s="114"/>
      <c r="E138" s="110"/>
      <c r="F138" s="116"/>
      <c r="G138" s="116"/>
      <c r="H138" s="116"/>
      <c r="I138" s="116"/>
      <c r="J138" s="114"/>
      <c r="K138" s="111"/>
      <c r="L138" s="116"/>
      <c r="M138" s="110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</row>
    <row r="139" spans="2:30" ht="15.75" hidden="1" customHeight="1" x14ac:dyDescent="0.25">
      <c r="B139" s="111"/>
      <c r="C139" s="113"/>
      <c r="D139" s="114"/>
      <c r="E139" s="110"/>
      <c r="F139" s="116"/>
      <c r="G139" s="116"/>
      <c r="H139" s="116"/>
      <c r="I139" s="116"/>
      <c r="J139" s="114"/>
      <c r="K139" s="111"/>
      <c r="L139" s="116"/>
      <c r="M139" s="110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</row>
    <row r="140" spans="2:30" ht="15.75" hidden="1" customHeight="1" x14ac:dyDescent="0.25">
      <c r="B140" s="111"/>
      <c r="C140" s="113"/>
      <c r="D140" s="114"/>
      <c r="E140" s="110"/>
      <c r="F140" s="116"/>
      <c r="G140" s="116"/>
      <c r="H140" s="116"/>
      <c r="I140" s="116"/>
      <c r="J140" s="114"/>
      <c r="K140" s="111"/>
      <c r="L140" s="116"/>
      <c r="M140" s="110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</row>
    <row r="141" spans="2:30" ht="15.75" hidden="1" customHeight="1" x14ac:dyDescent="0.25">
      <c r="B141" s="111"/>
      <c r="C141" s="113"/>
      <c r="D141" s="114"/>
      <c r="E141" s="110"/>
      <c r="F141" s="116"/>
      <c r="G141" s="116"/>
      <c r="H141" s="116"/>
      <c r="I141" s="116"/>
      <c r="J141" s="114"/>
      <c r="K141" s="111"/>
      <c r="L141" s="116"/>
      <c r="M141" s="110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</row>
    <row r="142" spans="2:30" ht="15.75" hidden="1" customHeight="1" x14ac:dyDescent="0.25">
      <c r="B142" s="111"/>
      <c r="C142" s="113"/>
      <c r="D142" s="114"/>
      <c r="E142" s="110"/>
      <c r="F142" s="116"/>
      <c r="G142" s="116"/>
      <c r="H142" s="116"/>
      <c r="I142" s="116"/>
      <c r="J142" s="114"/>
      <c r="K142" s="111"/>
      <c r="L142" s="116"/>
      <c r="M142" s="110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</row>
    <row r="143" spans="2:30" ht="15.75" hidden="1" customHeight="1" x14ac:dyDescent="0.25">
      <c r="B143" s="111"/>
      <c r="C143" s="113"/>
      <c r="D143" s="114"/>
      <c r="E143" s="110"/>
      <c r="F143" s="116"/>
      <c r="G143" s="116"/>
      <c r="H143" s="116"/>
      <c r="I143" s="116"/>
      <c r="J143" s="114"/>
      <c r="K143" s="111"/>
      <c r="L143" s="116"/>
      <c r="M143" s="110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</row>
    <row r="144" spans="2:30" ht="15.75" hidden="1" customHeight="1" x14ac:dyDescent="0.25">
      <c r="B144" s="111"/>
      <c r="C144" s="113"/>
      <c r="D144" s="114"/>
      <c r="E144" s="110"/>
      <c r="F144" s="116"/>
      <c r="G144" s="116"/>
      <c r="H144" s="116"/>
      <c r="I144" s="116"/>
      <c r="J144" s="114"/>
      <c r="K144" s="111"/>
      <c r="L144" s="116"/>
      <c r="M144" s="110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</row>
    <row r="145" spans="2:30" ht="15.75" hidden="1" customHeight="1" x14ac:dyDescent="0.25">
      <c r="B145" s="111"/>
      <c r="C145" s="113"/>
      <c r="D145" s="114"/>
      <c r="E145" s="110"/>
      <c r="F145" s="116"/>
      <c r="G145" s="116"/>
      <c r="H145" s="116"/>
      <c r="I145" s="116"/>
      <c r="J145" s="114"/>
      <c r="K145" s="111"/>
      <c r="L145" s="116"/>
      <c r="M145" s="110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</row>
    <row r="146" spans="2:30" ht="15.75" hidden="1" customHeight="1" x14ac:dyDescent="0.25">
      <c r="B146" s="111"/>
      <c r="C146" s="113"/>
      <c r="D146" s="114"/>
      <c r="E146" s="110"/>
      <c r="F146" s="116"/>
      <c r="G146" s="116"/>
      <c r="H146" s="116"/>
      <c r="I146" s="116"/>
      <c r="J146" s="114"/>
      <c r="K146" s="111"/>
      <c r="L146" s="116"/>
      <c r="M146" s="110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</row>
    <row r="147" spans="2:30" ht="15.75" hidden="1" customHeight="1" x14ac:dyDescent="0.25">
      <c r="B147" s="111"/>
      <c r="C147" s="113"/>
      <c r="D147" s="114"/>
      <c r="E147" s="110"/>
      <c r="F147" s="116"/>
      <c r="G147" s="116"/>
      <c r="H147" s="116"/>
      <c r="I147" s="116"/>
      <c r="J147" s="114"/>
      <c r="K147" s="111"/>
      <c r="L147" s="116"/>
      <c r="M147" s="110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</row>
    <row r="148" spans="2:30" ht="15.75" hidden="1" customHeight="1" x14ac:dyDescent="0.25">
      <c r="B148" s="111"/>
      <c r="C148" s="113"/>
      <c r="D148" s="114"/>
      <c r="E148" s="110"/>
      <c r="F148" s="116"/>
      <c r="G148" s="116"/>
      <c r="H148" s="116"/>
      <c r="I148" s="116"/>
      <c r="J148" s="114"/>
      <c r="K148" s="111"/>
      <c r="L148" s="116"/>
      <c r="M148" s="110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</row>
    <row r="149" spans="2:30" ht="15.75" hidden="1" customHeight="1" x14ac:dyDescent="0.25">
      <c r="B149" s="111"/>
      <c r="C149" s="113"/>
      <c r="D149" s="114"/>
      <c r="E149" s="110"/>
      <c r="F149" s="116"/>
      <c r="G149" s="116"/>
      <c r="H149" s="116"/>
      <c r="I149" s="116"/>
      <c r="J149" s="114"/>
      <c r="K149" s="111"/>
      <c r="L149" s="116"/>
      <c r="M149" s="110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</row>
    <row r="150" spans="2:30" ht="15.75" hidden="1" customHeight="1" x14ac:dyDescent="0.25">
      <c r="B150" s="111"/>
      <c r="C150" s="113"/>
      <c r="D150" s="114"/>
      <c r="E150" s="110"/>
      <c r="F150" s="116"/>
      <c r="G150" s="116"/>
      <c r="H150" s="116"/>
      <c r="I150" s="116"/>
      <c r="J150" s="114"/>
      <c r="K150" s="111"/>
      <c r="L150" s="116"/>
      <c r="M150" s="110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</row>
    <row r="151" spans="2:30" ht="15.75" hidden="1" customHeight="1" x14ac:dyDescent="0.25">
      <c r="B151" s="111"/>
      <c r="C151" s="113"/>
      <c r="D151" s="114"/>
      <c r="E151" s="110"/>
      <c r="F151" s="116"/>
      <c r="G151" s="116"/>
      <c r="H151" s="116"/>
      <c r="I151" s="116"/>
      <c r="J151" s="114"/>
      <c r="K151" s="111"/>
      <c r="L151" s="116"/>
      <c r="M151" s="110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</row>
    <row r="152" spans="2:30" ht="15.75" hidden="1" customHeight="1" x14ac:dyDescent="0.25">
      <c r="B152" s="111"/>
      <c r="C152" s="113"/>
      <c r="D152" s="114"/>
      <c r="E152" s="110"/>
      <c r="F152" s="116"/>
      <c r="G152" s="116"/>
      <c r="H152" s="116"/>
      <c r="I152" s="116"/>
      <c r="J152" s="114"/>
      <c r="K152" s="111"/>
      <c r="L152" s="116"/>
      <c r="M152" s="110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</row>
    <row r="153" spans="2:30" ht="15.75" hidden="1" customHeight="1" x14ac:dyDescent="0.25">
      <c r="B153" s="111"/>
      <c r="C153" s="113"/>
      <c r="D153" s="114"/>
      <c r="E153" s="110"/>
      <c r="F153" s="116"/>
      <c r="G153" s="116"/>
      <c r="H153" s="116"/>
      <c r="I153" s="116"/>
      <c r="J153" s="114"/>
      <c r="K153" s="111"/>
      <c r="L153" s="116"/>
      <c r="M153" s="110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</row>
    <row r="154" spans="2:30" ht="15.75" hidden="1" customHeight="1" x14ac:dyDescent="0.25">
      <c r="B154" s="111"/>
      <c r="C154" s="113"/>
      <c r="D154" s="114"/>
      <c r="E154" s="110"/>
      <c r="F154" s="116"/>
      <c r="G154" s="116"/>
      <c r="H154" s="116"/>
      <c r="I154" s="116"/>
      <c r="J154" s="114"/>
      <c r="K154" s="111"/>
      <c r="L154" s="116"/>
      <c r="M154" s="110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</row>
    <row r="155" spans="2:30" ht="15.75" hidden="1" customHeight="1" x14ac:dyDescent="0.25">
      <c r="B155" s="111"/>
      <c r="C155" s="113"/>
      <c r="D155" s="114"/>
      <c r="E155" s="110"/>
      <c r="F155" s="116"/>
      <c r="G155" s="116"/>
      <c r="H155" s="116"/>
      <c r="I155" s="116"/>
      <c r="J155" s="114"/>
      <c r="K155" s="111"/>
      <c r="L155" s="116"/>
      <c r="M155" s="110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</row>
    <row r="156" spans="2:30" ht="15.75" hidden="1" customHeight="1" x14ac:dyDescent="0.25">
      <c r="B156" s="111"/>
      <c r="C156" s="113"/>
      <c r="D156" s="114"/>
      <c r="E156" s="110"/>
      <c r="F156" s="116"/>
      <c r="G156" s="116"/>
      <c r="H156" s="116"/>
      <c r="I156" s="116"/>
      <c r="J156" s="114"/>
      <c r="K156" s="111"/>
      <c r="L156" s="116"/>
      <c r="M156" s="110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</row>
    <row r="157" spans="2:30" ht="15.75" hidden="1" customHeight="1" x14ac:dyDescent="0.25">
      <c r="B157" s="111"/>
      <c r="C157" s="113"/>
      <c r="D157" s="114"/>
      <c r="E157" s="110"/>
      <c r="F157" s="116"/>
      <c r="G157" s="116"/>
      <c r="H157" s="116"/>
      <c r="I157" s="116"/>
      <c r="J157" s="114"/>
      <c r="K157" s="111"/>
      <c r="L157" s="116"/>
      <c r="M157" s="110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</row>
    <row r="158" spans="2:30" ht="15.75" hidden="1" customHeight="1" x14ac:dyDescent="0.25">
      <c r="B158" s="111"/>
      <c r="C158" s="113"/>
      <c r="D158" s="114"/>
      <c r="E158" s="110"/>
      <c r="F158" s="116"/>
      <c r="G158" s="116"/>
      <c r="H158" s="116"/>
      <c r="I158" s="116"/>
      <c r="J158" s="114"/>
      <c r="K158" s="111"/>
      <c r="L158" s="116"/>
      <c r="M158" s="110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</row>
    <row r="159" spans="2:30" ht="15.75" hidden="1" customHeight="1" x14ac:dyDescent="0.25">
      <c r="B159" s="111"/>
      <c r="C159" s="113"/>
      <c r="D159" s="114"/>
      <c r="E159" s="110"/>
      <c r="F159" s="116"/>
      <c r="G159" s="116"/>
      <c r="H159" s="116"/>
      <c r="I159" s="116"/>
      <c r="J159" s="114"/>
      <c r="K159" s="111"/>
      <c r="L159" s="116"/>
      <c r="M159" s="110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</row>
    <row r="160" spans="2:30" ht="15.75" hidden="1" customHeight="1" x14ac:dyDescent="0.25">
      <c r="B160" s="111"/>
      <c r="C160" s="113"/>
      <c r="D160" s="114"/>
      <c r="E160" s="110"/>
      <c r="F160" s="116"/>
      <c r="G160" s="116"/>
      <c r="H160" s="116"/>
      <c r="I160" s="116"/>
      <c r="J160" s="114"/>
      <c r="K160" s="111"/>
      <c r="L160" s="116"/>
      <c r="M160" s="110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</row>
    <row r="161" spans="2:30" ht="15.75" hidden="1" customHeight="1" x14ac:dyDescent="0.25">
      <c r="B161" s="111"/>
      <c r="C161" s="113"/>
      <c r="D161" s="114"/>
      <c r="E161" s="110"/>
      <c r="F161" s="116"/>
      <c r="G161" s="116"/>
      <c r="H161" s="116"/>
      <c r="I161" s="116"/>
      <c r="J161" s="114"/>
      <c r="K161" s="111"/>
      <c r="L161" s="116"/>
      <c r="M161" s="110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</row>
    <row r="162" spans="2:30" ht="15.75" hidden="1" customHeight="1" x14ac:dyDescent="0.25">
      <c r="B162" s="111"/>
      <c r="C162" s="113"/>
      <c r="D162" s="114"/>
      <c r="E162" s="110"/>
      <c r="F162" s="116"/>
      <c r="G162" s="116"/>
      <c r="H162" s="116"/>
      <c r="I162" s="116"/>
      <c r="J162" s="114"/>
      <c r="K162" s="111"/>
      <c r="L162" s="116"/>
      <c r="M162" s="110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</row>
    <row r="163" spans="2:30" ht="15.75" hidden="1" customHeight="1" x14ac:dyDescent="0.25">
      <c r="B163" s="111"/>
      <c r="C163" s="113"/>
      <c r="D163" s="114"/>
      <c r="E163" s="110"/>
      <c r="F163" s="116"/>
      <c r="G163" s="116"/>
      <c r="H163" s="116"/>
      <c r="I163" s="116"/>
      <c r="J163" s="114"/>
      <c r="K163" s="111"/>
      <c r="L163" s="116"/>
      <c r="M163" s="110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</row>
    <row r="164" spans="2:30" ht="15.75" hidden="1" customHeight="1" x14ac:dyDescent="0.25">
      <c r="B164" s="111"/>
      <c r="C164" s="113"/>
      <c r="D164" s="114"/>
      <c r="E164" s="110"/>
      <c r="F164" s="116"/>
      <c r="G164" s="116"/>
      <c r="H164" s="116"/>
      <c r="I164" s="116"/>
      <c r="J164" s="114"/>
      <c r="K164" s="111"/>
      <c r="L164" s="116"/>
      <c r="M164" s="110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</row>
    <row r="165" spans="2:30" ht="15.75" hidden="1" customHeight="1" x14ac:dyDescent="0.25">
      <c r="B165" s="111"/>
      <c r="C165" s="113"/>
      <c r="D165" s="114"/>
      <c r="E165" s="110"/>
      <c r="F165" s="116"/>
      <c r="G165" s="116"/>
      <c r="H165" s="116"/>
      <c r="I165" s="116"/>
      <c r="J165" s="114"/>
      <c r="K165" s="111"/>
      <c r="L165" s="116"/>
      <c r="M165" s="110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</row>
    <row r="166" spans="2:30" ht="15.75" hidden="1" customHeight="1" x14ac:dyDescent="0.25">
      <c r="B166" s="111"/>
      <c r="C166" s="113"/>
      <c r="D166" s="114"/>
      <c r="E166" s="110"/>
      <c r="F166" s="116"/>
      <c r="G166" s="116"/>
      <c r="H166" s="116"/>
      <c r="I166" s="116"/>
      <c r="J166" s="114"/>
      <c r="K166" s="111"/>
      <c r="L166" s="116"/>
      <c r="M166" s="110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</row>
    <row r="167" spans="2:30" ht="15.75" hidden="1" customHeight="1" x14ac:dyDescent="0.25">
      <c r="B167" s="111"/>
      <c r="C167" s="113"/>
      <c r="D167" s="114"/>
      <c r="E167" s="110"/>
      <c r="F167" s="116"/>
      <c r="G167" s="116"/>
      <c r="H167" s="116"/>
      <c r="I167" s="116"/>
      <c r="J167" s="114"/>
      <c r="K167" s="111"/>
      <c r="L167" s="116"/>
      <c r="M167" s="110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</row>
    <row r="168" spans="2:30" ht="15.75" hidden="1" customHeight="1" x14ac:dyDescent="0.25">
      <c r="B168" s="111"/>
      <c r="C168" s="113"/>
      <c r="D168" s="114"/>
      <c r="E168" s="110"/>
      <c r="F168" s="116"/>
      <c r="G168" s="116"/>
      <c r="H168" s="116"/>
      <c r="I168" s="116"/>
      <c r="J168" s="114"/>
      <c r="K168" s="111"/>
      <c r="L168" s="116"/>
      <c r="M168" s="110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</row>
    <row r="169" spans="2:30" ht="15.75" hidden="1" customHeight="1" x14ac:dyDescent="0.25">
      <c r="B169" s="111"/>
      <c r="C169" s="113"/>
      <c r="D169" s="114"/>
      <c r="E169" s="110"/>
      <c r="F169" s="116"/>
      <c r="G169" s="116"/>
      <c r="H169" s="116"/>
      <c r="I169" s="116"/>
      <c r="J169" s="114"/>
      <c r="K169" s="111"/>
      <c r="L169" s="116"/>
      <c r="M169" s="110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</row>
    <row r="170" spans="2:30" ht="15.75" hidden="1" customHeight="1" x14ac:dyDescent="0.25">
      <c r="B170" s="111"/>
      <c r="C170" s="113"/>
      <c r="D170" s="114"/>
      <c r="E170" s="110"/>
      <c r="F170" s="116"/>
      <c r="G170" s="116"/>
      <c r="H170" s="116"/>
      <c r="I170" s="116"/>
      <c r="J170" s="114"/>
      <c r="K170" s="111"/>
      <c r="L170" s="116"/>
      <c r="M170" s="110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</row>
    <row r="171" spans="2:30" ht="15.75" hidden="1" customHeight="1" x14ac:dyDescent="0.25">
      <c r="B171" s="111"/>
      <c r="C171" s="113"/>
      <c r="D171" s="114"/>
      <c r="E171" s="110"/>
      <c r="F171" s="116"/>
      <c r="G171" s="116"/>
      <c r="H171" s="116"/>
      <c r="I171" s="116"/>
      <c r="J171" s="114"/>
      <c r="K171" s="111"/>
      <c r="L171" s="116"/>
      <c r="M171" s="110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</row>
    <row r="172" spans="2:30" ht="15.75" hidden="1" customHeight="1" x14ac:dyDescent="0.25">
      <c r="B172" s="111"/>
      <c r="C172" s="113"/>
      <c r="D172" s="114"/>
      <c r="E172" s="110"/>
      <c r="F172" s="116"/>
      <c r="G172" s="116"/>
      <c r="H172" s="116"/>
      <c r="I172" s="116"/>
      <c r="J172" s="114"/>
      <c r="K172" s="111"/>
      <c r="L172" s="116"/>
      <c r="M172" s="110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</row>
    <row r="173" spans="2:30" ht="15.75" hidden="1" customHeight="1" x14ac:dyDescent="0.25">
      <c r="B173" s="111"/>
      <c r="C173" s="113"/>
      <c r="D173" s="114"/>
      <c r="E173" s="110"/>
      <c r="F173" s="116"/>
      <c r="G173" s="116"/>
      <c r="H173" s="116"/>
      <c r="I173" s="116"/>
      <c r="J173" s="114"/>
      <c r="K173" s="111"/>
      <c r="L173" s="116"/>
      <c r="M173" s="110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</row>
    <row r="174" spans="2:30" ht="15.75" hidden="1" customHeight="1" x14ac:dyDescent="0.25">
      <c r="B174" s="111"/>
      <c r="C174" s="113"/>
      <c r="D174" s="114"/>
      <c r="E174" s="110"/>
      <c r="F174" s="116"/>
      <c r="G174" s="116"/>
      <c r="H174" s="116"/>
      <c r="I174" s="116"/>
      <c r="J174" s="114"/>
      <c r="K174" s="111"/>
      <c r="L174" s="116"/>
      <c r="M174" s="110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</row>
    <row r="175" spans="2:30" ht="15.75" hidden="1" customHeight="1" x14ac:dyDescent="0.25">
      <c r="B175" s="111"/>
      <c r="C175" s="113"/>
      <c r="D175" s="114"/>
      <c r="E175" s="110"/>
      <c r="F175" s="116"/>
      <c r="G175" s="116"/>
      <c r="H175" s="116"/>
      <c r="I175" s="116"/>
      <c r="J175" s="114"/>
      <c r="K175" s="111"/>
      <c r="L175" s="116"/>
      <c r="M175" s="110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</row>
    <row r="176" spans="2:30" ht="15.75" hidden="1" customHeight="1" x14ac:dyDescent="0.25">
      <c r="B176" s="111"/>
      <c r="C176" s="113"/>
      <c r="D176" s="114"/>
      <c r="E176" s="110"/>
      <c r="F176" s="116"/>
      <c r="G176" s="116"/>
      <c r="H176" s="116"/>
      <c r="I176" s="116"/>
      <c r="J176" s="114"/>
      <c r="K176" s="111"/>
      <c r="L176" s="116"/>
      <c r="M176" s="110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</row>
    <row r="177" spans="2:30" ht="15.75" hidden="1" customHeight="1" x14ac:dyDescent="0.25">
      <c r="B177" s="111"/>
      <c r="C177" s="113"/>
      <c r="D177" s="114"/>
      <c r="E177" s="110"/>
      <c r="F177" s="116"/>
      <c r="G177" s="116"/>
      <c r="H177" s="116"/>
      <c r="I177" s="116"/>
      <c r="J177" s="114"/>
      <c r="K177" s="111"/>
      <c r="L177" s="116"/>
      <c r="M177" s="110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</row>
    <row r="178" spans="2:30" ht="15.75" hidden="1" customHeight="1" x14ac:dyDescent="0.25">
      <c r="B178" s="111"/>
      <c r="C178" s="113"/>
      <c r="D178" s="114"/>
      <c r="E178" s="110"/>
      <c r="F178" s="116"/>
      <c r="G178" s="116"/>
      <c r="H178" s="116"/>
      <c r="I178" s="116"/>
      <c r="J178" s="114"/>
      <c r="K178" s="111"/>
      <c r="L178" s="116"/>
      <c r="M178" s="110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</row>
    <row r="179" spans="2:30" ht="15.75" hidden="1" customHeight="1" x14ac:dyDescent="0.25">
      <c r="B179" s="111"/>
      <c r="C179" s="113"/>
      <c r="D179" s="114"/>
      <c r="E179" s="110"/>
      <c r="F179" s="116"/>
      <c r="G179" s="116"/>
      <c r="H179" s="116"/>
      <c r="I179" s="116"/>
      <c r="J179" s="114"/>
      <c r="K179" s="111"/>
      <c r="L179" s="116"/>
      <c r="M179" s="110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</row>
    <row r="180" spans="2:30" ht="15.75" hidden="1" customHeight="1" x14ac:dyDescent="0.25">
      <c r="B180" s="111"/>
      <c r="C180" s="113"/>
      <c r="D180" s="114"/>
      <c r="E180" s="110"/>
      <c r="F180" s="116"/>
      <c r="G180" s="116"/>
      <c r="H180" s="116"/>
      <c r="I180" s="116"/>
      <c r="J180" s="114"/>
      <c r="K180" s="111"/>
      <c r="L180" s="116"/>
      <c r="M180" s="110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</row>
    <row r="181" spans="2:30" ht="15.75" hidden="1" customHeight="1" x14ac:dyDescent="0.25">
      <c r="B181" s="111"/>
      <c r="C181" s="113"/>
      <c r="D181" s="114"/>
      <c r="E181" s="110"/>
      <c r="F181" s="116"/>
      <c r="G181" s="116"/>
      <c r="H181" s="116"/>
      <c r="I181" s="116"/>
      <c r="J181" s="114"/>
      <c r="K181" s="111"/>
      <c r="L181" s="116"/>
      <c r="M181" s="110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</row>
    <row r="182" spans="2:30" ht="15.75" hidden="1" customHeight="1" x14ac:dyDescent="0.25">
      <c r="B182" s="111"/>
      <c r="C182" s="113"/>
      <c r="D182" s="114"/>
      <c r="E182" s="110"/>
      <c r="F182" s="116"/>
      <c r="G182" s="116"/>
      <c r="H182" s="116"/>
      <c r="I182" s="116"/>
      <c r="J182" s="114"/>
      <c r="K182" s="111"/>
      <c r="L182" s="116"/>
      <c r="M182" s="110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</row>
    <row r="183" spans="2:30" ht="15.75" hidden="1" customHeight="1" x14ac:dyDescent="0.25">
      <c r="B183" s="111"/>
      <c r="C183" s="113"/>
      <c r="D183" s="114"/>
      <c r="E183" s="110"/>
      <c r="F183" s="116"/>
      <c r="G183" s="116"/>
      <c r="H183" s="116"/>
      <c r="I183" s="116"/>
      <c r="J183" s="114"/>
      <c r="K183" s="111"/>
      <c r="L183" s="116"/>
      <c r="M183" s="110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</row>
    <row r="184" spans="2:30" ht="15.75" hidden="1" customHeight="1" x14ac:dyDescent="0.25">
      <c r="B184" s="111"/>
      <c r="C184" s="113"/>
      <c r="D184" s="114"/>
      <c r="E184" s="110"/>
      <c r="F184" s="116"/>
      <c r="G184" s="116"/>
      <c r="H184" s="116"/>
      <c r="I184" s="116"/>
      <c r="J184" s="114"/>
      <c r="K184" s="111"/>
      <c r="L184" s="116"/>
      <c r="M184" s="110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</row>
    <row r="185" spans="2:30" ht="15.75" hidden="1" customHeight="1" x14ac:dyDescent="0.25">
      <c r="B185" s="111"/>
      <c r="C185" s="113"/>
      <c r="D185" s="114"/>
      <c r="E185" s="110"/>
      <c r="F185" s="116"/>
      <c r="G185" s="116"/>
      <c r="H185" s="116"/>
      <c r="I185" s="116"/>
      <c r="J185" s="114"/>
      <c r="K185" s="111"/>
      <c r="L185" s="116"/>
      <c r="M185" s="110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</row>
    <row r="186" spans="2:30" ht="15.75" hidden="1" customHeight="1" x14ac:dyDescent="0.25">
      <c r="B186" s="111"/>
      <c r="C186" s="113"/>
      <c r="D186" s="114"/>
      <c r="E186" s="110"/>
      <c r="F186" s="116"/>
      <c r="G186" s="116"/>
      <c r="H186" s="116"/>
      <c r="I186" s="116"/>
      <c r="J186" s="114"/>
      <c r="K186" s="111"/>
      <c r="L186" s="116"/>
      <c r="M186" s="110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</row>
    <row r="187" spans="2:30" ht="15.75" hidden="1" customHeight="1" x14ac:dyDescent="0.25">
      <c r="B187" s="111"/>
      <c r="C187" s="113"/>
      <c r="D187" s="114"/>
      <c r="E187" s="110"/>
      <c r="F187" s="116"/>
      <c r="G187" s="116"/>
      <c r="H187" s="116"/>
      <c r="I187" s="116"/>
      <c r="J187" s="114"/>
      <c r="K187" s="111"/>
      <c r="L187" s="116"/>
      <c r="M187" s="110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</row>
    <row r="188" spans="2:30" ht="15.75" hidden="1" customHeight="1" x14ac:dyDescent="0.25">
      <c r="B188" s="111"/>
      <c r="C188" s="113"/>
      <c r="D188" s="114"/>
      <c r="E188" s="110"/>
      <c r="F188" s="116"/>
      <c r="G188" s="116"/>
      <c r="H188" s="116"/>
      <c r="I188" s="116"/>
      <c r="J188" s="114"/>
      <c r="K188" s="111"/>
      <c r="L188" s="116"/>
      <c r="M188" s="110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</row>
    <row r="189" spans="2:30" ht="15.75" hidden="1" customHeight="1" x14ac:dyDescent="0.25">
      <c r="B189" s="111"/>
      <c r="C189" s="113"/>
      <c r="D189" s="114"/>
      <c r="E189" s="110"/>
      <c r="F189" s="116"/>
      <c r="G189" s="116"/>
      <c r="H189" s="116"/>
      <c r="I189" s="116"/>
      <c r="J189" s="114"/>
      <c r="K189" s="111"/>
      <c r="L189" s="116"/>
      <c r="M189" s="110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</row>
    <row r="190" spans="2:30" ht="15.75" hidden="1" customHeight="1" x14ac:dyDescent="0.25">
      <c r="B190" s="111"/>
      <c r="C190" s="113"/>
      <c r="D190" s="114"/>
      <c r="E190" s="110"/>
      <c r="F190" s="116"/>
      <c r="G190" s="116"/>
      <c r="H190" s="116"/>
      <c r="I190" s="116"/>
      <c r="J190" s="114"/>
      <c r="K190" s="111"/>
      <c r="L190" s="116"/>
      <c r="M190" s="110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</row>
    <row r="191" spans="2:30" ht="15.75" hidden="1" customHeight="1" x14ac:dyDescent="0.25">
      <c r="B191" s="111"/>
      <c r="C191" s="113"/>
      <c r="D191" s="114"/>
      <c r="E191" s="110"/>
      <c r="F191" s="116"/>
      <c r="G191" s="116"/>
      <c r="H191" s="116"/>
      <c r="I191" s="116"/>
      <c r="J191" s="114"/>
      <c r="K191" s="111"/>
      <c r="L191" s="116"/>
      <c r="M191" s="110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</row>
    <row r="192" spans="2:30" ht="15.75" hidden="1" customHeight="1" x14ac:dyDescent="0.25">
      <c r="B192" s="111"/>
      <c r="C192" s="113"/>
      <c r="D192" s="114"/>
      <c r="E192" s="110"/>
      <c r="F192" s="116"/>
      <c r="G192" s="116"/>
      <c r="H192" s="116"/>
      <c r="I192" s="116"/>
      <c r="J192" s="114"/>
      <c r="K192" s="111"/>
      <c r="L192" s="116"/>
      <c r="M192" s="110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</row>
    <row r="193" spans="2:30" ht="15.75" hidden="1" customHeight="1" x14ac:dyDescent="0.25">
      <c r="B193" s="111"/>
      <c r="C193" s="113"/>
      <c r="D193" s="114"/>
      <c r="E193" s="110"/>
      <c r="F193" s="116"/>
      <c r="G193" s="116"/>
      <c r="H193" s="116"/>
      <c r="I193" s="116"/>
      <c r="J193" s="114"/>
      <c r="K193" s="111"/>
      <c r="L193" s="116"/>
      <c r="M193" s="110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</row>
    <row r="194" spans="2:30" ht="15.75" hidden="1" customHeight="1" x14ac:dyDescent="0.25">
      <c r="B194" s="111"/>
      <c r="C194" s="113"/>
      <c r="D194" s="114"/>
      <c r="E194" s="110"/>
      <c r="F194" s="116"/>
      <c r="G194" s="116"/>
      <c r="H194" s="116"/>
      <c r="I194" s="116"/>
      <c r="J194" s="114"/>
      <c r="K194" s="111"/>
      <c r="L194" s="116"/>
      <c r="M194" s="110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</row>
    <row r="195" spans="2:30" ht="15.75" hidden="1" customHeight="1" x14ac:dyDescent="0.25">
      <c r="B195" s="111"/>
      <c r="C195" s="113"/>
      <c r="D195" s="114"/>
      <c r="E195" s="110"/>
      <c r="F195" s="116"/>
      <c r="G195" s="116"/>
      <c r="H195" s="116"/>
      <c r="I195" s="116"/>
      <c r="J195" s="114"/>
      <c r="K195" s="111"/>
      <c r="L195" s="116"/>
      <c r="M195" s="110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</row>
    <row r="196" spans="2:30" ht="15.75" hidden="1" customHeight="1" x14ac:dyDescent="0.25">
      <c r="B196" s="111"/>
      <c r="C196" s="113"/>
      <c r="D196" s="114"/>
      <c r="E196" s="110"/>
      <c r="F196" s="116"/>
      <c r="G196" s="116"/>
      <c r="H196" s="116"/>
      <c r="I196" s="116"/>
      <c r="J196" s="114"/>
      <c r="K196" s="111"/>
      <c r="L196" s="116"/>
      <c r="M196" s="110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</row>
    <row r="197" spans="2:30" ht="15.75" hidden="1" customHeight="1" x14ac:dyDescent="0.25">
      <c r="B197" s="111"/>
      <c r="C197" s="113"/>
      <c r="D197" s="114"/>
      <c r="E197" s="110"/>
      <c r="F197" s="116"/>
      <c r="G197" s="116"/>
      <c r="H197" s="116"/>
      <c r="I197" s="116"/>
      <c r="J197" s="114"/>
      <c r="K197" s="111"/>
      <c r="L197" s="116"/>
      <c r="M197" s="110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</row>
    <row r="198" spans="2:30" ht="15.75" hidden="1" customHeight="1" x14ac:dyDescent="0.25">
      <c r="B198" s="111"/>
      <c r="C198" s="113"/>
      <c r="D198" s="114"/>
      <c r="E198" s="110"/>
      <c r="F198" s="116"/>
      <c r="G198" s="116"/>
      <c r="H198" s="116"/>
      <c r="I198" s="116"/>
      <c r="J198" s="114"/>
      <c r="K198" s="111"/>
      <c r="L198" s="116"/>
      <c r="M198" s="110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</row>
    <row r="199" spans="2:30" ht="15.75" hidden="1" customHeight="1" x14ac:dyDescent="0.25">
      <c r="B199" s="111"/>
      <c r="C199" s="113"/>
      <c r="D199" s="114"/>
      <c r="E199" s="110"/>
      <c r="F199" s="116"/>
      <c r="G199" s="116"/>
      <c r="H199" s="116"/>
      <c r="I199" s="116"/>
      <c r="J199" s="114"/>
      <c r="K199" s="111"/>
      <c r="L199" s="116"/>
      <c r="M199" s="110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</row>
    <row r="200" spans="2:30" ht="15.75" hidden="1" customHeight="1" x14ac:dyDescent="0.25">
      <c r="B200" s="111"/>
      <c r="C200" s="113"/>
      <c r="D200" s="114"/>
      <c r="E200" s="110"/>
      <c r="F200" s="116"/>
      <c r="G200" s="116"/>
      <c r="H200" s="116"/>
      <c r="I200" s="116"/>
      <c r="J200" s="114"/>
      <c r="K200" s="111"/>
      <c r="L200" s="116"/>
      <c r="M200" s="110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</row>
    <row r="201" spans="2:30" ht="15.75" hidden="1" customHeight="1" x14ac:dyDescent="0.25">
      <c r="B201" s="111"/>
      <c r="C201" s="113"/>
      <c r="D201" s="114"/>
      <c r="E201" s="110"/>
      <c r="F201" s="116"/>
      <c r="G201" s="116"/>
      <c r="H201" s="116"/>
      <c r="I201" s="116"/>
      <c r="J201" s="114"/>
      <c r="K201" s="111"/>
      <c r="L201" s="116"/>
      <c r="M201" s="110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</row>
    <row r="202" spans="2:30" ht="15.75" hidden="1" customHeight="1" x14ac:dyDescent="0.25">
      <c r="B202" s="111"/>
      <c r="C202" s="113"/>
      <c r="D202" s="114"/>
      <c r="E202" s="110"/>
      <c r="F202" s="116"/>
      <c r="G202" s="116"/>
      <c r="H202" s="116"/>
      <c r="I202" s="116"/>
      <c r="J202" s="114"/>
      <c r="K202" s="111"/>
      <c r="L202" s="116"/>
      <c r="M202" s="110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</row>
    <row r="203" spans="2:30" ht="15.75" hidden="1" customHeight="1" x14ac:dyDescent="0.25">
      <c r="B203" s="111"/>
      <c r="C203" s="113"/>
      <c r="D203" s="114"/>
      <c r="E203" s="110"/>
      <c r="F203" s="116"/>
      <c r="G203" s="116"/>
      <c r="H203" s="116"/>
      <c r="I203" s="116"/>
      <c r="J203" s="114"/>
      <c r="K203" s="111"/>
      <c r="L203" s="116"/>
      <c r="M203" s="110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</row>
    <row r="204" spans="2:30" ht="15.75" hidden="1" customHeight="1" x14ac:dyDescent="0.25">
      <c r="B204" s="111"/>
      <c r="C204" s="113"/>
      <c r="D204" s="114"/>
      <c r="E204" s="110"/>
      <c r="F204" s="116"/>
      <c r="G204" s="116"/>
      <c r="H204" s="116"/>
      <c r="I204" s="116"/>
      <c r="J204" s="114"/>
      <c r="K204" s="111"/>
      <c r="L204" s="116"/>
      <c r="M204" s="110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</row>
    <row r="205" spans="2:30" ht="15.75" hidden="1" customHeight="1" x14ac:dyDescent="0.25">
      <c r="B205" s="111"/>
      <c r="C205" s="113"/>
      <c r="D205" s="114"/>
      <c r="E205" s="110"/>
      <c r="F205" s="116"/>
      <c r="G205" s="116"/>
      <c r="H205" s="116"/>
      <c r="I205" s="116"/>
      <c r="J205" s="114"/>
      <c r="K205" s="111"/>
      <c r="L205" s="116"/>
      <c r="M205" s="110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</row>
    <row r="206" spans="2:30" ht="15.75" hidden="1" customHeight="1" x14ac:dyDescent="0.25">
      <c r="B206" s="111"/>
      <c r="C206" s="113"/>
      <c r="D206" s="114"/>
      <c r="E206" s="110"/>
      <c r="F206" s="116"/>
      <c r="G206" s="116"/>
      <c r="H206" s="116"/>
      <c r="I206" s="116"/>
      <c r="J206" s="114"/>
      <c r="K206" s="111"/>
      <c r="L206" s="116"/>
      <c r="M206" s="110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</row>
    <row r="207" spans="2:30" ht="15.75" hidden="1" customHeight="1" x14ac:dyDescent="0.25">
      <c r="B207" s="111"/>
      <c r="C207" s="113"/>
      <c r="D207" s="114"/>
      <c r="E207" s="110"/>
      <c r="F207" s="116"/>
      <c r="G207" s="116"/>
      <c r="H207" s="116"/>
      <c r="I207" s="116"/>
      <c r="J207" s="114"/>
      <c r="K207" s="111"/>
      <c r="L207" s="116"/>
      <c r="M207" s="110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</row>
    <row r="208" spans="2:30" ht="15.75" hidden="1" customHeight="1" x14ac:dyDescent="0.25">
      <c r="B208" s="111"/>
      <c r="C208" s="113"/>
      <c r="D208" s="114"/>
      <c r="E208" s="110"/>
      <c r="F208" s="116"/>
      <c r="G208" s="116"/>
      <c r="H208" s="116"/>
      <c r="I208" s="116"/>
      <c r="J208" s="114"/>
      <c r="K208" s="111"/>
      <c r="L208" s="116"/>
      <c r="M208" s="110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</row>
    <row r="209" spans="2:30" ht="15.75" hidden="1" customHeight="1" x14ac:dyDescent="0.25">
      <c r="B209" s="111"/>
      <c r="C209" s="113"/>
      <c r="D209" s="114"/>
      <c r="E209" s="110"/>
      <c r="F209" s="116"/>
      <c r="G209" s="116"/>
      <c r="H209" s="116"/>
      <c r="I209" s="116"/>
      <c r="J209" s="114"/>
      <c r="K209" s="111"/>
      <c r="L209" s="116"/>
      <c r="M209" s="110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</row>
    <row r="210" spans="2:30" ht="15.75" hidden="1" customHeight="1" x14ac:dyDescent="0.25">
      <c r="B210" s="111"/>
      <c r="C210" s="113"/>
      <c r="D210" s="114"/>
      <c r="E210" s="110"/>
      <c r="F210" s="116"/>
      <c r="G210" s="116"/>
      <c r="H210" s="116"/>
      <c r="I210" s="116"/>
      <c r="J210" s="114"/>
      <c r="K210" s="111"/>
      <c r="L210" s="116"/>
      <c r="M210" s="110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</row>
    <row r="211" spans="2:30" ht="15.75" hidden="1" customHeight="1" x14ac:dyDescent="0.25">
      <c r="B211" s="111"/>
      <c r="C211" s="113"/>
      <c r="D211" s="114"/>
      <c r="E211" s="110"/>
      <c r="F211" s="116"/>
      <c r="G211" s="116"/>
      <c r="H211" s="116"/>
      <c r="I211" s="116"/>
      <c r="J211" s="114"/>
      <c r="K211" s="111"/>
      <c r="L211" s="116"/>
      <c r="M211" s="110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</row>
    <row r="212" spans="2:30" ht="15.75" hidden="1" customHeight="1" x14ac:dyDescent="0.25">
      <c r="B212" s="111"/>
      <c r="C212" s="113"/>
      <c r="D212" s="114"/>
      <c r="E212" s="110"/>
      <c r="F212" s="116"/>
      <c r="G212" s="116"/>
      <c r="H212" s="116"/>
      <c r="I212" s="116"/>
      <c r="J212" s="114"/>
      <c r="K212" s="111"/>
      <c r="L212" s="116"/>
      <c r="M212" s="110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</row>
    <row r="213" spans="2:30" ht="15.75" hidden="1" customHeight="1" x14ac:dyDescent="0.25">
      <c r="B213" s="111"/>
      <c r="C213" s="113"/>
      <c r="D213" s="114"/>
      <c r="E213" s="110"/>
      <c r="F213" s="116"/>
      <c r="G213" s="116"/>
      <c r="H213" s="116"/>
      <c r="I213" s="116"/>
      <c r="J213" s="114"/>
      <c r="K213" s="111"/>
      <c r="L213" s="116"/>
      <c r="M213" s="110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</row>
    <row r="214" spans="2:30" ht="15.75" hidden="1" customHeight="1" x14ac:dyDescent="0.25">
      <c r="B214" s="111"/>
      <c r="C214" s="113"/>
      <c r="D214" s="114"/>
      <c r="E214" s="110"/>
      <c r="F214" s="116"/>
      <c r="G214" s="116"/>
      <c r="H214" s="116"/>
      <c r="I214" s="116"/>
      <c r="J214" s="114"/>
      <c r="K214" s="111"/>
      <c r="L214" s="116"/>
      <c r="M214" s="110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</row>
    <row r="215" spans="2:30" ht="15.75" hidden="1" customHeight="1" x14ac:dyDescent="0.25">
      <c r="B215" s="111"/>
      <c r="C215" s="113"/>
      <c r="D215" s="114"/>
      <c r="E215" s="110"/>
      <c r="F215" s="116"/>
      <c r="G215" s="116"/>
      <c r="H215" s="116"/>
      <c r="I215" s="116"/>
      <c r="J215" s="114"/>
      <c r="K215" s="111"/>
      <c r="L215" s="116"/>
      <c r="M215" s="110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</row>
    <row r="216" spans="2:30" ht="15.75" hidden="1" customHeight="1" x14ac:dyDescent="0.25">
      <c r="B216" s="111"/>
      <c r="C216" s="113"/>
      <c r="D216" s="114"/>
      <c r="E216" s="110"/>
      <c r="F216" s="116"/>
      <c r="G216" s="116"/>
      <c r="H216" s="116"/>
      <c r="I216" s="116"/>
      <c r="J216" s="114"/>
      <c r="K216" s="111"/>
      <c r="L216" s="116"/>
      <c r="M216" s="110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</row>
    <row r="217" spans="2:30" ht="15.75" hidden="1" customHeight="1" x14ac:dyDescent="0.25">
      <c r="B217" s="111"/>
      <c r="C217" s="113"/>
      <c r="D217" s="114"/>
      <c r="E217" s="110"/>
      <c r="F217" s="116"/>
      <c r="G217" s="116"/>
      <c r="H217" s="116"/>
      <c r="I217" s="116"/>
      <c r="J217" s="114"/>
      <c r="K217" s="111"/>
      <c r="L217" s="116"/>
      <c r="M217" s="110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</row>
    <row r="218" spans="2:30" ht="15.75" hidden="1" customHeight="1" x14ac:dyDescent="0.25">
      <c r="B218" s="111"/>
      <c r="C218" s="113"/>
      <c r="D218" s="114"/>
      <c r="E218" s="110"/>
      <c r="F218" s="116"/>
      <c r="G218" s="116"/>
      <c r="H218" s="116"/>
      <c r="I218" s="116"/>
      <c r="J218" s="114"/>
      <c r="K218" s="111"/>
      <c r="L218" s="116"/>
      <c r="M218" s="110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</row>
    <row r="219" spans="2:30" ht="15.75" hidden="1" customHeight="1" x14ac:dyDescent="0.25">
      <c r="B219" s="111"/>
      <c r="C219" s="113"/>
      <c r="D219" s="114"/>
      <c r="E219" s="110"/>
      <c r="F219" s="116"/>
      <c r="G219" s="116"/>
      <c r="H219" s="116"/>
      <c r="I219" s="116"/>
      <c r="J219" s="114"/>
      <c r="K219" s="111"/>
      <c r="L219" s="116"/>
      <c r="M219" s="110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</row>
    <row r="220" spans="2:30" ht="15.75" hidden="1" customHeight="1" x14ac:dyDescent="0.25">
      <c r="B220" s="111"/>
      <c r="C220" s="113"/>
      <c r="D220" s="114"/>
      <c r="E220" s="110"/>
      <c r="F220" s="116"/>
      <c r="G220" s="116"/>
      <c r="H220" s="116"/>
      <c r="I220" s="116"/>
      <c r="J220" s="114"/>
      <c r="K220" s="111"/>
      <c r="L220" s="116"/>
      <c r="M220" s="110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</row>
    <row r="221" spans="2:30" ht="15.75" hidden="1" customHeight="1" x14ac:dyDescent="0.25">
      <c r="B221" s="111"/>
      <c r="C221" s="113"/>
      <c r="D221" s="114"/>
      <c r="E221" s="110"/>
      <c r="F221" s="116"/>
      <c r="G221" s="116"/>
      <c r="H221" s="116"/>
      <c r="I221" s="116"/>
      <c r="J221" s="114"/>
      <c r="K221" s="111"/>
      <c r="L221" s="116"/>
      <c r="M221" s="110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</row>
    <row r="222" spans="2:30" ht="15.75" hidden="1" customHeight="1" x14ac:dyDescent="0.25">
      <c r="B222" s="111"/>
      <c r="C222" s="113"/>
      <c r="D222" s="114"/>
      <c r="E222" s="110"/>
      <c r="F222" s="116"/>
      <c r="G222" s="116"/>
      <c r="H222" s="116"/>
      <c r="I222" s="116"/>
      <c r="J222" s="114"/>
      <c r="K222" s="111"/>
      <c r="L222" s="116"/>
      <c r="M222" s="110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</row>
    <row r="223" spans="2:30" ht="15.75" hidden="1" customHeight="1" x14ac:dyDescent="0.25">
      <c r="B223" s="111"/>
      <c r="C223" s="113"/>
      <c r="D223" s="114"/>
      <c r="E223" s="110"/>
      <c r="F223" s="116"/>
      <c r="G223" s="116"/>
      <c r="H223" s="116"/>
      <c r="I223" s="116"/>
      <c r="J223" s="114"/>
      <c r="K223" s="111"/>
      <c r="L223" s="116"/>
      <c r="M223" s="110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</row>
    <row r="224" spans="2:30" ht="15.75" hidden="1" customHeight="1" x14ac:dyDescent="0.25">
      <c r="B224" s="111"/>
      <c r="C224" s="113"/>
      <c r="D224" s="114"/>
      <c r="E224" s="110"/>
      <c r="F224" s="116"/>
      <c r="G224" s="116"/>
      <c r="H224" s="116"/>
      <c r="I224" s="116"/>
      <c r="J224" s="114"/>
      <c r="K224" s="111"/>
      <c r="L224" s="116"/>
      <c r="M224" s="110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</row>
    <row r="225" spans="2:30" ht="15.75" hidden="1" customHeight="1" x14ac:dyDescent="0.25">
      <c r="B225" s="111"/>
      <c r="C225" s="113"/>
      <c r="D225" s="114"/>
      <c r="E225" s="110"/>
      <c r="F225" s="116"/>
      <c r="G225" s="116"/>
      <c r="H225" s="116"/>
      <c r="I225" s="116"/>
      <c r="J225" s="114"/>
      <c r="K225" s="111"/>
      <c r="L225" s="116"/>
      <c r="M225" s="110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</row>
    <row r="226" spans="2:30" ht="15.75" hidden="1" customHeight="1" x14ac:dyDescent="0.25">
      <c r="B226" s="111"/>
      <c r="C226" s="113"/>
      <c r="D226" s="114"/>
      <c r="E226" s="110"/>
      <c r="F226" s="116"/>
      <c r="G226" s="116"/>
      <c r="H226" s="116"/>
      <c r="I226" s="116"/>
      <c r="J226" s="114"/>
      <c r="K226" s="111"/>
      <c r="L226" s="116"/>
      <c r="M226" s="110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</row>
    <row r="227" spans="2:30" ht="15.75" hidden="1" customHeight="1" x14ac:dyDescent="0.25">
      <c r="B227" s="111"/>
      <c r="C227" s="113"/>
      <c r="D227" s="114"/>
      <c r="E227" s="110"/>
      <c r="F227" s="116"/>
      <c r="G227" s="116"/>
      <c r="H227" s="116"/>
      <c r="I227" s="116"/>
      <c r="J227" s="114"/>
      <c r="K227" s="111"/>
      <c r="L227" s="116"/>
      <c r="M227" s="110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</row>
    <row r="228" spans="2:30" ht="15.75" hidden="1" customHeight="1" x14ac:dyDescent="0.25">
      <c r="B228" s="111"/>
      <c r="C228" s="113"/>
      <c r="D228" s="114"/>
      <c r="E228" s="110"/>
      <c r="F228" s="116"/>
      <c r="G228" s="116"/>
      <c r="H228" s="116"/>
      <c r="I228" s="116"/>
      <c r="J228" s="114"/>
      <c r="K228" s="111"/>
      <c r="L228" s="116"/>
      <c r="M228" s="110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</row>
    <row r="229" spans="2:30" ht="15.75" hidden="1" customHeight="1" x14ac:dyDescent="0.25">
      <c r="B229" s="111"/>
      <c r="C229" s="113"/>
      <c r="D229" s="114"/>
      <c r="E229" s="110"/>
      <c r="F229" s="116"/>
      <c r="G229" s="116"/>
      <c r="H229" s="116"/>
      <c r="I229" s="116"/>
      <c r="J229" s="114"/>
      <c r="K229" s="111"/>
      <c r="L229" s="116"/>
      <c r="M229" s="110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</row>
    <row r="230" spans="2:30" ht="15.75" hidden="1" customHeight="1" x14ac:dyDescent="0.25">
      <c r="B230" s="111"/>
      <c r="C230" s="113"/>
      <c r="D230" s="114"/>
      <c r="E230" s="110"/>
      <c r="F230" s="116"/>
      <c r="G230" s="116"/>
      <c r="H230" s="116"/>
      <c r="I230" s="116"/>
      <c r="J230" s="114"/>
      <c r="K230" s="111"/>
      <c r="L230" s="116"/>
      <c r="M230" s="110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</row>
    <row r="231" spans="2:30" ht="15.75" hidden="1" customHeight="1" x14ac:dyDescent="0.25">
      <c r="B231" s="111"/>
      <c r="C231" s="113"/>
      <c r="D231" s="114"/>
      <c r="E231" s="110"/>
      <c r="F231" s="116"/>
      <c r="G231" s="116"/>
      <c r="H231" s="116"/>
      <c r="I231" s="116"/>
      <c r="J231" s="114"/>
      <c r="K231" s="111"/>
      <c r="L231" s="116"/>
      <c r="M231" s="110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</row>
    <row r="232" spans="2:30" ht="15.75" hidden="1" customHeight="1" x14ac:dyDescent="0.25">
      <c r="B232" s="111"/>
      <c r="C232" s="113"/>
      <c r="D232" s="114"/>
      <c r="E232" s="110"/>
      <c r="F232" s="116"/>
      <c r="G232" s="116"/>
      <c r="H232" s="116"/>
      <c r="I232" s="116"/>
      <c r="J232" s="114"/>
      <c r="K232" s="111"/>
      <c r="L232" s="116"/>
      <c r="M232" s="110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</row>
    <row r="233" spans="2:30" ht="15.75" hidden="1" customHeight="1" x14ac:dyDescent="0.25">
      <c r="B233" s="111"/>
      <c r="C233" s="113"/>
      <c r="D233" s="114"/>
      <c r="E233" s="110"/>
      <c r="F233" s="116"/>
      <c r="G233" s="116"/>
      <c r="H233" s="116"/>
      <c r="I233" s="116"/>
      <c r="J233" s="114"/>
      <c r="K233" s="111"/>
      <c r="L233" s="116"/>
      <c r="M233" s="110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</row>
    <row r="234" spans="2:30" ht="15.75" hidden="1" customHeight="1" x14ac:dyDescent="0.25">
      <c r="B234" s="111"/>
      <c r="C234" s="113"/>
      <c r="D234" s="114"/>
      <c r="E234" s="110"/>
      <c r="F234" s="116"/>
      <c r="G234" s="116"/>
      <c r="H234" s="116"/>
      <c r="I234" s="116"/>
      <c r="J234" s="114"/>
      <c r="K234" s="111"/>
      <c r="L234" s="116"/>
      <c r="M234" s="110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</row>
    <row r="235" spans="2:30" ht="15.75" hidden="1" customHeight="1" x14ac:dyDescent="0.25">
      <c r="B235" s="111"/>
      <c r="C235" s="113"/>
      <c r="D235" s="114"/>
      <c r="E235" s="110"/>
      <c r="F235" s="116"/>
      <c r="G235" s="116"/>
      <c r="H235" s="116"/>
      <c r="I235" s="116"/>
      <c r="J235" s="114"/>
      <c r="K235" s="111"/>
      <c r="L235" s="116"/>
      <c r="M235" s="110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</row>
    <row r="236" spans="2:30" ht="15.75" hidden="1" customHeight="1" x14ac:dyDescent="0.25">
      <c r="B236" s="111"/>
      <c r="C236" s="113"/>
      <c r="D236" s="114"/>
      <c r="E236" s="110"/>
      <c r="F236" s="116"/>
      <c r="G236" s="116"/>
      <c r="H236" s="116"/>
      <c r="I236" s="116"/>
      <c r="J236" s="114"/>
      <c r="K236" s="111"/>
      <c r="L236" s="116"/>
      <c r="M236" s="110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</row>
    <row r="237" spans="2:30" ht="15.75" hidden="1" customHeight="1" x14ac:dyDescent="0.25">
      <c r="B237" s="111"/>
      <c r="C237" s="113"/>
      <c r="D237" s="114"/>
      <c r="E237" s="110"/>
      <c r="F237" s="116"/>
      <c r="G237" s="116"/>
      <c r="H237" s="116"/>
      <c r="I237" s="116"/>
      <c r="J237" s="114"/>
      <c r="K237" s="111"/>
      <c r="L237" s="116"/>
      <c r="M237" s="110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</row>
    <row r="238" spans="2:30" ht="15.75" hidden="1" customHeight="1" x14ac:dyDescent="0.25">
      <c r="B238" s="111"/>
      <c r="C238" s="113"/>
      <c r="D238" s="114"/>
      <c r="E238" s="110"/>
      <c r="F238" s="116"/>
      <c r="G238" s="116"/>
      <c r="H238" s="116"/>
      <c r="I238" s="116"/>
      <c r="J238" s="114"/>
      <c r="K238" s="111"/>
      <c r="L238" s="116"/>
      <c r="M238" s="110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</row>
    <row r="239" spans="2:30" ht="15.75" hidden="1" customHeight="1" x14ac:dyDescent="0.25">
      <c r="B239" s="111"/>
      <c r="C239" s="113"/>
      <c r="D239" s="114"/>
      <c r="E239" s="110"/>
      <c r="F239" s="116"/>
      <c r="G239" s="116"/>
      <c r="H239" s="116"/>
      <c r="I239" s="116"/>
      <c r="J239" s="114"/>
      <c r="K239" s="111"/>
      <c r="L239" s="116"/>
      <c r="M239" s="110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</row>
    <row r="240" spans="2:30" ht="15.75" hidden="1" customHeight="1" x14ac:dyDescent="0.25">
      <c r="B240" s="111"/>
      <c r="C240" s="113"/>
      <c r="D240" s="114"/>
      <c r="E240" s="110"/>
      <c r="F240" s="116"/>
      <c r="G240" s="116"/>
      <c r="H240" s="116"/>
      <c r="I240" s="116"/>
      <c r="J240" s="114"/>
      <c r="K240" s="111"/>
      <c r="L240" s="116"/>
      <c r="M240" s="110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</row>
    <row r="241" spans="2:30" ht="15.75" hidden="1" customHeight="1" x14ac:dyDescent="0.25">
      <c r="B241" s="111"/>
      <c r="C241" s="113"/>
      <c r="D241" s="114"/>
      <c r="E241" s="110"/>
      <c r="F241" s="116"/>
      <c r="G241" s="116"/>
      <c r="H241" s="116"/>
      <c r="I241" s="116"/>
      <c r="J241" s="114"/>
      <c r="K241" s="111"/>
      <c r="L241" s="116"/>
      <c r="M241" s="110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</row>
    <row r="242" spans="2:30" ht="15.75" hidden="1" customHeight="1" x14ac:dyDescent="0.25">
      <c r="B242" s="111"/>
      <c r="C242" s="113"/>
      <c r="D242" s="114"/>
      <c r="E242" s="110"/>
      <c r="F242" s="116"/>
      <c r="G242" s="116"/>
      <c r="H242" s="116"/>
      <c r="I242" s="116"/>
      <c r="J242" s="114"/>
      <c r="K242" s="111"/>
      <c r="L242" s="116"/>
      <c r="M242" s="110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</row>
    <row r="243" spans="2:30" ht="15.75" hidden="1" customHeight="1" x14ac:dyDescent="0.25">
      <c r="B243" s="111"/>
      <c r="C243" s="113"/>
      <c r="D243" s="114"/>
      <c r="E243" s="110"/>
      <c r="F243" s="116"/>
      <c r="G243" s="116"/>
      <c r="H243" s="116"/>
      <c r="I243" s="116"/>
      <c r="J243" s="114"/>
      <c r="K243" s="111"/>
      <c r="L243" s="116"/>
      <c r="M243" s="110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</row>
    <row r="244" spans="2:30" ht="15.75" hidden="1" customHeight="1" x14ac:dyDescent="0.25">
      <c r="B244" s="111"/>
      <c r="C244" s="113"/>
      <c r="D244" s="114"/>
      <c r="E244" s="110"/>
      <c r="F244" s="116"/>
      <c r="G244" s="116"/>
      <c r="H244" s="116"/>
      <c r="I244" s="116"/>
      <c r="J244" s="114"/>
      <c r="K244" s="111"/>
      <c r="L244" s="116"/>
      <c r="M244" s="110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</row>
    <row r="245" spans="2:30" ht="15.75" hidden="1" customHeight="1" x14ac:dyDescent="0.25">
      <c r="B245" s="111"/>
      <c r="C245" s="113"/>
      <c r="D245" s="114"/>
      <c r="E245" s="110"/>
      <c r="F245" s="116"/>
      <c r="G245" s="116"/>
      <c r="H245" s="116"/>
      <c r="I245" s="116"/>
      <c r="J245" s="114"/>
      <c r="K245" s="111"/>
      <c r="L245" s="116"/>
      <c r="M245" s="110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</row>
    <row r="246" spans="2:30" ht="15.75" hidden="1" customHeight="1" x14ac:dyDescent="0.25">
      <c r="B246" s="111"/>
      <c r="C246" s="113"/>
      <c r="D246" s="114"/>
      <c r="E246" s="110"/>
      <c r="F246" s="116"/>
      <c r="G246" s="116"/>
      <c r="H246" s="116"/>
      <c r="I246" s="116"/>
      <c r="J246" s="114"/>
      <c r="K246" s="111"/>
      <c r="L246" s="116"/>
      <c r="M246" s="110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</row>
    <row r="247" spans="2:30" ht="15.75" hidden="1" customHeight="1" x14ac:dyDescent="0.25">
      <c r="B247" s="111"/>
      <c r="C247" s="113"/>
      <c r="D247" s="114"/>
      <c r="E247" s="110"/>
      <c r="F247" s="116"/>
      <c r="G247" s="116"/>
      <c r="H247" s="116"/>
      <c r="I247" s="116"/>
      <c r="J247" s="114"/>
      <c r="K247" s="111"/>
      <c r="L247" s="116"/>
      <c r="M247" s="110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</row>
    <row r="248" spans="2:30" ht="15.75" hidden="1" customHeight="1" x14ac:dyDescent="0.25">
      <c r="B248" s="111"/>
      <c r="C248" s="113"/>
      <c r="D248" s="114"/>
      <c r="E248" s="110"/>
      <c r="F248" s="116"/>
      <c r="G248" s="116"/>
      <c r="H248" s="116"/>
      <c r="I248" s="116"/>
      <c r="J248" s="114"/>
      <c r="K248" s="111"/>
      <c r="L248" s="116"/>
      <c r="M248" s="110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</row>
    <row r="249" spans="2:30" ht="15.75" hidden="1" customHeight="1" x14ac:dyDescent="0.25">
      <c r="B249" s="111"/>
      <c r="C249" s="113"/>
      <c r="D249" s="114"/>
      <c r="E249" s="110"/>
      <c r="F249" s="116"/>
      <c r="G249" s="116"/>
      <c r="H249" s="116"/>
      <c r="I249" s="116"/>
      <c r="J249" s="114"/>
      <c r="K249" s="111"/>
      <c r="L249" s="116"/>
      <c r="M249" s="110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</row>
    <row r="250" spans="2:30" ht="15.75" hidden="1" customHeight="1" x14ac:dyDescent="0.25">
      <c r="B250" s="111"/>
      <c r="C250" s="113"/>
      <c r="D250" s="114"/>
      <c r="E250" s="110"/>
      <c r="F250" s="116"/>
      <c r="G250" s="116"/>
      <c r="H250" s="116"/>
      <c r="I250" s="116"/>
      <c r="J250" s="114"/>
      <c r="K250" s="111"/>
      <c r="L250" s="116"/>
      <c r="M250" s="110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</row>
    <row r="251" spans="2:30" ht="15.75" hidden="1" customHeight="1" x14ac:dyDescent="0.25">
      <c r="B251" s="111"/>
      <c r="C251" s="113"/>
      <c r="D251" s="114"/>
      <c r="E251" s="110"/>
      <c r="F251" s="116"/>
      <c r="G251" s="116"/>
      <c r="H251" s="116"/>
      <c r="I251" s="116"/>
      <c r="J251" s="114"/>
      <c r="K251" s="111"/>
      <c r="L251" s="116"/>
      <c r="M251" s="110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</row>
    <row r="252" spans="2:30" ht="15.75" hidden="1" customHeight="1" x14ac:dyDescent="0.25">
      <c r="B252" s="111"/>
      <c r="C252" s="113"/>
      <c r="D252" s="114"/>
      <c r="E252" s="110"/>
      <c r="F252" s="116"/>
      <c r="G252" s="116"/>
      <c r="H252" s="116"/>
      <c r="I252" s="116"/>
      <c r="J252" s="114"/>
      <c r="K252" s="111"/>
      <c r="L252" s="116"/>
      <c r="M252" s="110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</row>
    <row r="253" spans="2:30" ht="15.75" hidden="1" customHeight="1" x14ac:dyDescent="0.25">
      <c r="B253" s="111"/>
      <c r="C253" s="113"/>
      <c r="D253" s="114"/>
      <c r="E253" s="110"/>
      <c r="F253" s="116"/>
      <c r="G253" s="116"/>
      <c r="H253" s="116"/>
      <c r="I253" s="116"/>
      <c r="J253" s="114"/>
      <c r="K253" s="111"/>
      <c r="L253" s="116"/>
      <c r="M253" s="110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</row>
    <row r="254" spans="2:30" ht="15.75" hidden="1" customHeight="1" x14ac:dyDescent="0.25">
      <c r="B254" s="111"/>
      <c r="C254" s="113"/>
      <c r="D254" s="114"/>
      <c r="E254" s="110"/>
      <c r="F254" s="116"/>
      <c r="G254" s="116"/>
      <c r="H254" s="116"/>
      <c r="I254" s="116"/>
      <c r="J254" s="114"/>
      <c r="K254" s="111"/>
      <c r="L254" s="116"/>
      <c r="M254" s="110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</row>
    <row r="255" spans="2:30" ht="15.75" hidden="1" customHeight="1" x14ac:dyDescent="0.25">
      <c r="B255" s="111"/>
      <c r="C255" s="113"/>
      <c r="D255" s="114"/>
      <c r="E255" s="110"/>
      <c r="F255" s="116"/>
      <c r="G255" s="116"/>
      <c r="H255" s="116"/>
      <c r="I255" s="116"/>
      <c r="J255" s="114"/>
      <c r="K255" s="111"/>
      <c r="L255" s="116"/>
      <c r="M255" s="110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</row>
    <row r="256" spans="2:30" ht="15.75" hidden="1" customHeight="1" x14ac:dyDescent="0.25">
      <c r="B256" s="111"/>
      <c r="C256" s="113"/>
      <c r="D256" s="114"/>
      <c r="E256" s="110"/>
      <c r="F256" s="116"/>
      <c r="G256" s="116"/>
      <c r="H256" s="116"/>
      <c r="I256" s="116"/>
      <c r="J256" s="114"/>
      <c r="K256" s="111"/>
      <c r="L256" s="116"/>
      <c r="M256" s="110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</row>
    <row r="257" spans="2:30" ht="15.75" hidden="1" customHeight="1" x14ac:dyDescent="0.25">
      <c r="B257" s="111"/>
      <c r="C257" s="113"/>
      <c r="D257" s="114"/>
      <c r="E257" s="110"/>
      <c r="F257" s="116"/>
      <c r="G257" s="116"/>
      <c r="H257" s="116"/>
      <c r="I257" s="116"/>
      <c r="J257" s="114"/>
      <c r="K257" s="111"/>
      <c r="L257" s="116"/>
      <c r="M257" s="110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</row>
    <row r="258" spans="2:30" ht="15.75" hidden="1" customHeight="1" x14ac:dyDescent="0.25">
      <c r="B258" s="111"/>
      <c r="C258" s="113"/>
      <c r="D258" s="114"/>
      <c r="E258" s="110"/>
      <c r="F258" s="116"/>
      <c r="G258" s="116"/>
      <c r="H258" s="116"/>
      <c r="I258" s="116"/>
      <c r="J258" s="114"/>
      <c r="K258" s="111"/>
      <c r="L258" s="116"/>
      <c r="M258" s="110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</row>
    <row r="259" spans="2:30" ht="15.75" hidden="1" customHeight="1" x14ac:dyDescent="0.25">
      <c r="B259" s="111"/>
      <c r="C259" s="113"/>
      <c r="D259" s="114"/>
      <c r="E259" s="110"/>
      <c r="F259" s="116"/>
      <c r="G259" s="116"/>
      <c r="H259" s="116"/>
      <c r="I259" s="116"/>
      <c r="J259" s="114"/>
      <c r="K259" s="111"/>
      <c r="L259" s="116"/>
      <c r="M259" s="110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</row>
    <row r="260" spans="2:30" ht="15.75" hidden="1" customHeight="1" x14ac:dyDescent="0.25">
      <c r="B260" s="111"/>
      <c r="C260" s="113"/>
      <c r="D260" s="114"/>
      <c r="E260" s="110"/>
      <c r="F260" s="116"/>
      <c r="G260" s="116"/>
      <c r="H260" s="116"/>
      <c r="I260" s="116"/>
      <c r="J260" s="114"/>
      <c r="K260" s="111"/>
      <c r="L260" s="116"/>
      <c r="M260" s="110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</row>
    <row r="261" spans="2:30" ht="15.75" hidden="1" customHeight="1" x14ac:dyDescent="0.25">
      <c r="B261" s="111"/>
      <c r="C261" s="113"/>
      <c r="D261" s="114"/>
      <c r="E261" s="110"/>
      <c r="F261" s="116"/>
      <c r="G261" s="116"/>
      <c r="H261" s="116"/>
      <c r="I261" s="116"/>
      <c r="J261" s="114"/>
      <c r="K261" s="111"/>
      <c r="L261" s="116"/>
      <c r="M261" s="110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</row>
    <row r="262" spans="2:30" ht="15.75" hidden="1" customHeight="1" x14ac:dyDescent="0.25">
      <c r="B262" s="111"/>
      <c r="C262" s="113"/>
      <c r="D262" s="114"/>
      <c r="E262" s="110"/>
      <c r="F262" s="116"/>
      <c r="G262" s="116"/>
      <c r="H262" s="116"/>
      <c r="I262" s="116"/>
      <c r="J262" s="114"/>
      <c r="K262" s="111"/>
      <c r="L262" s="116"/>
      <c r="M262" s="110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</row>
    <row r="263" spans="2:30" ht="15.75" hidden="1" customHeight="1" x14ac:dyDescent="0.25">
      <c r="B263" s="111"/>
      <c r="C263" s="113"/>
      <c r="D263" s="114"/>
      <c r="E263" s="110"/>
      <c r="F263" s="116"/>
      <c r="G263" s="116"/>
      <c r="H263" s="116"/>
      <c r="I263" s="116"/>
      <c r="J263" s="114"/>
      <c r="K263" s="111"/>
      <c r="L263" s="116"/>
      <c r="M263" s="110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</row>
    <row r="264" spans="2:30" ht="15.75" hidden="1" customHeight="1" x14ac:dyDescent="0.25">
      <c r="B264" s="111"/>
      <c r="C264" s="113"/>
      <c r="D264" s="114"/>
      <c r="E264" s="110"/>
      <c r="F264" s="116"/>
      <c r="G264" s="116"/>
      <c r="H264" s="116"/>
      <c r="I264" s="116"/>
      <c r="J264" s="114"/>
      <c r="K264" s="111"/>
      <c r="L264" s="116"/>
      <c r="M264" s="110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</row>
    <row r="265" spans="2:30" ht="15.75" hidden="1" customHeight="1" x14ac:dyDescent="0.25">
      <c r="B265" s="111"/>
      <c r="C265" s="113"/>
      <c r="D265" s="114"/>
      <c r="E265" s="110"/>
      <c r="F265" s="116"/>
      <c r="G265" s="116"/>
      <c r="H265" s="116"/>
      <c r="I265" s="116"/>
      <c r="J265" s="114"/>
      <c r="K265" s="111"/>
      <c r="L265" s="116"/>
      <c r="M265" s="110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</row>
    <row r="266" spans="2:30" ht="15.75" hidden="1" customHeight="1" x14ac:dyDescent="0.25">
      <c r="B266" s="111"/>
      <c r="C266" s="113"/>
      <c r="D266" s="114"/>
      <c r="E266" s="110"/>
      <c r="F266" s="116"/>
      <c r="G266" s="116"/>
      <c r="H266" s="116"/>
      <c r="I266" s="116"/>
      <c r="J266" s="114"/>
      <c r="K266" s="111"/>
      <c r="L266" s="116"/>
      <c r="M266" s="110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</row>
    <row r="267" spans="2:30" ht="15.75" hidden="1" customHeight="1" x14ac:dyDescent="0.25">
      <c r="B267" s="111"/>
      <c r="C267" s="113"/>
      <c r="D267" s="114"/>
      <c r="E267" s="110"/>
      <c r="F267" s="116"/>
      <c r="G267" s="116"/>
      <c r="H267" s="116"/>
      <c r="I267" s="116"/>
      <c r="J267" s="114"/>
      <c r="K267" s="111"/>
      <c r="L267" s="116"/>
      <c r="M267" s="110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</row>
    <row r="268" spans="2:30" ht="15.75" hidden="1" customHeight="1" x14ac:dyDescent="0.25">
      <c r="B268" s="111"/>
      <c r="C268" s="113"/>
      <c r="D268" s="114"/>
      <c r="E268" s="110"/>
      <c r="F268" s="116"/>
      <c r="G268" s="116"/>
      <c r="H268" s="116"/>
      <c r="I268" s="116"/>
      <c r="J268" s="114"/>
      <c r="K268" s="111"/>
      <c r="L268" s="116"/>
      <c r="M268" s="110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</row>
    <row r="269" spans="2:30" ht="15.75" hidden="1" customHeight="1" x14ac:dyDescent="0.25">
      <c r="B269" s="111"/>
      <c r="C269" s="113"/>
      <c r="D269" s="114"/>
      <c r="E269" s="110"/>
      <c r="F269" s="116"/>
      <c r="G269" s="116"/>
      <c r="H269" s="116"/>
      <c r="I269" s="116"/>
      <c r="J269" s="114"/>
      <c r="K269" s="111"/>
      <c r="L269" s="116"/>
      <c r="M269" s="110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</row>
    <row r="270" spans="2:30" ht="15.75" hidden="1" customHeight="1" x14ac:dyDescent="0.25">
      <c r="B270" s="111"/>
      <c r="C270" s="113"/>
      <c r="D270" s="114"/>
      <c r="E270" s="110"/>
      <c r="F270" s="116"/>
      <c r="G270" s="116"/>
      <c r="H270" s="116"/>
      <c r="I270" s="116"/>
      <c r="J270" s="114"/>
      <c r="K270" s="111"/>
      <c r="L270" s="116"/>
      <c r="M270" s="110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</row>
    <row r="271" spans="2:30" ht="15.75" hidden="1" customHeight="1" x14ac:dyDescent="0.25">
      <c r="B271" s="111"/>
      <c r="C271" s="113"/>
      <c r="D271" s="114"/>
      <c r="E271" s="110"/>
      <c r="F271" s="116"/>
      <c r="G271" s="116"/>
      <c r="H271" s="116"/>
      <c r="I271" s="116"/>
      <c r="J271" s="114"/>
      <c r="K271" s="111"/>
      <c r="L271" s="116"/>
      <c r="M271" s="110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</row>
    <row r="272" spans="2:30" ht="15.75" hidden="1" customHeight="1" x14ac:dyDescent="0.25">
      <c r="B272" s="111"/>
      <c r="C272" s="113"/>
      <c r="D272" s="114"/>
      <c r="E272" s="110"/>
      <c r="F272" s="116"/>
      <c r="G272" s="116"/>
      <c r="H272" s="116"/>
      <c r="I272" s="116"/>
      <c r="J272" s="114"/>
      <c r="K272" s="111"/>
      <c r="L272" s="116"/>
      <c r="M272" s="110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</row>
    <row r="273" spans="2:30" ht="15.75" hidden="1" customHeight="1" x14ac:dyDescent="0.25">
      <c r="B273" s="111"/>
      <c r="C273" s="113"/>
      <c r="D273" s="114"/>
      <c r="E273" s="110"/>
      <c r="F273" s="116"/>
      <c r="G273" s="116"/>
      <c r="H273" s="116"/>
      <c r="I273" s="116"/>
      <c r="J273" s="114"/>
      <c r="K273" s="111"/>
      <c r="L273" s="116"/>
      <c r="M273" s="110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</row>
    <row r="274" spans="2:30" ht="15.75" hidden="1" customHeight="1" x14ac:dyDescent="0.25">
      <c r="B274" s="111"/>
      <c r="C274" s="113"/>
      <c r="D274" s="114"/>
      <c r="E274" s="110"/>
      <c r="F274" s="116"/>
      <c r="G274" s="116"/>
      <c r="H274" s="116"/>
      <c r="I274" s="116"/>
      <c r="J274" s="114"/>
      <c r="K274" s="111"/>
      <c r="L274" s="116"/>
      <c r="M274" s="110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</row>
    <row r="275" spans="2:30" ht="15.75" hidden="1" customHeight="1" x14ac:dyDescent="0.25">
      <c r="B275" s="111"/>
      <c r="C275" s="113"/>
      <c r="D275" s="114"/>
      <c r="E275" s="110"/>
      <c r="F275" s="116"/>
      <c r="G275" s="116"/>
      <c r="H275" s="116"/>
      <c r="I275" s="116"/>
      <c r="J275" s="114"/>
      <c r="K275" s="111"/>
      <c r="L275" s="116"/>
      <c r="M275" s="110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</row>
    <row r="276" spans="2:30" ht="15.75" hidden="1" customHeight="1" x14ac:dyDescent="0.25">
      <c r="B276" s="111"/>
      <c r="C276" s="113"/>
      <c r="D276" s="114"/>
      <c r="E276" s="110"/>
      <c r="F276" s="116"/>
      <c r="G276" s="116"/>
      <c r="H276" s="116"/>
      <c r="I276" s="116"/>
      <c r="J276" s="114"/>
      <c r="K276" s="111"/>
      <c r="L276" s="116"/>
      <c r="M276" s="110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</row>
    <row r="277" spans="2:30" ht="15.75" hidden="1" customHeight="1" x14ac:dyDescent="0.25">
      <c r="B277" s="111"/>
      <c r="C277" s="113"/>
      <c r="D277" s="114"/>
      <c r="E277" s="110"/>
      <c r="F277" s="116"/>
      <c r="G277" s="116"/>
      <c r="H277" s="116"/>
      <c r="I277" s="116"/>
      <c r="J277" s="114"/>
      <c r="K277" s="111"/>
      <c r="L277" s="116"/>
      <c r="M277" s="110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</row>
    <row r="278" spans="2:30" ht="15.75" hidden="1" customHeight="1" x14ac:dyDescent="0.25">
      <c r="B278" s="111"/>
      <c r="C278" s="113"/>
      <c r="D278" s="114"/>
      <c r="E278" s="110"/>
      <c r="F278" s="116"/>
      <c r="G278" s="116"/>
      <c r="H278" s="116"/>
      <c r="I278" s="116"/>
      <c r="J278" s="114"/>
      <c r="K278" s="111"/>
      <c r="L278" s="116"/>
      <c r="M278" s="110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</row>
    <row r="279" spans="2:30" ht="15.75" hidden="1" customHeight="1" x14ac:dyDescent="0.25">
      <c r="B279" s="111"/>
      <c r="C279" s="113"/>
      <c r="D279" s="114"/>
      <c r="E279" s="110"/>
      <c r="F279" s="116"/>
      <c r="G279" s="116"/>
      <c r="H279" s="116"/>
      <c r="I279" s="116"/>
      <c r="J279" s="114"/>
      <c r="K279" s="111"/>
      <c r="L279" s="116"/>
      <c r="M279" s="110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</row>
    <row r="280" spans="2:30" ht="15.75" hidden="1" customHeight="1" x14ac:dyDescent="0.25">
      <c r="B280" s="111"/>
      <c r="C280" s="113"/>
      <c r="D280" s="114"/>
      <c r="E280" s="110"/>
      <c r="F280" s="116"/>
      <c r="G280" s="116"/>
      <c r="H280" s="116"/>
      <c r="I280" s="116"/>
      <c r="J280" s="114"/>
      <c r="K280" s="111"/>
      <c r="L280" s="116"/>
      <c r="M280" s="110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</row>
    <row r="281" spans="2:30" ht="15.75" hidden="1" customHeight="1" x14ac:dyDescent="0.25">
      <c r="B281" s="111"/>
      <c r="C281" s="113"/>
      <c r="D281" s="114"/>
      <c r="E281" s="110"/>
      <c r="F281" s="116"/>
      <c r="G281" s="116"/>
      <c r="H281" s="116"/>
      <c r="I281" s="116"/>
      <c r="J281" s="114"/>
      <c r="K281" s="111"/>
      <c r="L281" s="116"/>
      <c r="M281" s="110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</row>
    <row r="282" spans="2:30" ht="15.75" hidden="1" customHeight="1" x14ac:dyDescent="0.25">
      <c r="B282" s="111"/>
      <c r="C282" s="113"/>
      <c r="D282" s="114"/>
      <c r="E282" s="110"/>
      <c r="F282" s="116"/>
      <c r="G282" s="116"/>
      <c r="H282" s="116"/>
      <c r="I282" s="116"/>
      <c r="J282" s="114"/>
      <c r="K282" s="111"/>
      <c r="L282" s="116"/>
      <c r="M282" s="110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</row>
    <row r="283" spans="2:30" ht="15.75" hidden="1" customHeight="1" x14ac:dyDescent="0.25">
      <c r="B283" s="111"/>
      <c r="C283" s="113"/>
      <c r="D283" s="114"/>
      <c r="E283" s="110"/>
      <c r="F283" s="116"/>
      <c r="G283" s="116"/>
      <c r="H283" s="116"/>
      <c r="I283" s="116"/>
      <c r="J283" s="114"/>
      <c r="K283" s="111"/>
      <c r="L283" s="116"/>
      <c r="M283" s="110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</row>
    <row r="284" spans="2:30" ht="15.75" hidden="1" customHeight="1" x14ac:dyDescent="0.25">
      <c r="B284" s="111"/>
      <c r="C284" s="113"/>
      <c r="D284" s="114"/>
      <c r="E284" s="110"/>
      <c r="F284" s="116"/>
      <c r="G284" s="116"/>
      <c r="H284" s="116"/>
      <c r="I284" s="116"/>
      <c r="J284" s="114"/>
      <c r="K284" s="111"/>
      <c r="L284" s="116"/>
      <c r="M284" s="110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</row>
    <row r="285" spans="2:30" ht="15.75" hidden="1" customHeight="1" x14ac:dyDescent="0.25">
      <c r="B285" s="111"/>
      <c r="C285" s="113"/>
      <c r="D285" s="114"/>
      <c r="E285" s="110"/>
      <c r="F285" s="116"/>
      <c r="G285" s="116"/>
      <c r="H285" s="116"/>
      <c r="I285" s="116"/>
      <c r="J285" s="114"/>
      <c r="K285" s="111"/>
      <c r="L285" s="116"/>
      <c r="M285" s="110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</row>
    <row r="286" spans="2:30" ht="15.75" hidden="1" customHeight="1" x14ac:dyDescent="0.25">
      <c r="B286" s="111"/>
      <c r="C286" s="113"/>
      <c r="D286" s="114"/>
      <c r="E286" s="110"/>
      <c r="F286" s="116"/>
      <c r="G286" s="116"/>
      <c r="H286" s="116"/>
      <c r="I286" s="116"/>
      <c r="J286" s="114"/>
      <c r="K286" s="111"/>
      <c r="L286" s="116"/>
      <c r="M286" s="110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</row>
    <row r="287" spans="2:30" ht="15.75" hidden="1" customHeight="1" x14ac:dyDescent="0.25">
      <c r="B287" s="111"/>
      <c r="C287" s="113"/>
      <c r="D287" s="114"/>
      <c r="E287" s="110"/>
      <c r="F287" s="116"/>
      <c r="G287" s="116"/>
      <c r="H287" s="116"/>
      <c r="I287" s="116"/>
      <c r="J287" s="114"/>
      <c r="K287" s="111"/>
      <c r="L287" s="116"/>
      <c r="M287" s="110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</row>
    <row r="288" spans="2:30" ht="15.75" hidden="1" customHeight="1" x14ac:dyDescent="0.25">
      <c r="B288" s="111"/>
      <c r="C288" s="113"/>
      <c r="D288" s="114"/>
      <c r="E288" s="110"/>
      <c r="F288" s="116"/>
      <c r="G288" s="116"/>
      <c r="H288" s="116"/>
      <c r="I288" s="116"/>
      <c r="J288" s="114"/>
      <c r="K288" s="111"/>
      <c r="L288" s="116"/>
      <c r="M288" s="110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</row>
    <row r="289" spans="2:30" ht="15.75" hidden="1" customHeight="1" x14ac:dyDescent="0.25">
      <c r="B289" s="111"/>
      <c r="C289" s="113"/>
      <c r="D289" s="114"/>
      <c r="E289" s="110"/>
      <c r="F289" s="116"/>
      <c r="G289" s="116"/>
      <c r="H289" s="116"/>
      <c r="I289" s="116"/>
      <c r="J289" s="114"/>
      <c r="K289" s="111"/>
      <c r="L289" s="116"/>
      <c r="M289" s="110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</row>
    <row r="290" spans="2:30" ht="15.75" hidden="1" customHeight="1" x14ac:dyDescent="0.25">
      <c r="B290" s="111"/>
      <c r="C290" s="113"/>
      <c r="D290" s="114"/>
      <c r="E290" s="110"/>
      <c r="F290" s="116"/>
      <c r="G290" s="116"/>
      <c r="H290" s="116"/>
      <c r="I290" s="116"/>
      <c r="J290" s="114"/>
      <c r="K290" s="111"/>
      <c r="L290" s="116"/>
      <c r="M290" s="110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</row>
    <row r="291" spans="2:30" ht="15.75" hidden="1" customHeight="1" x14ac:dyDescent="0.25">
      <c r="B291" s="111"/>
      <c r="C291" s="113"/>
      <c r="D291" s="114"/>
      <c r="E291" s="110"/>
      <c r="F291" s="116"/>
      <c r="G291" s="116"/>
      <c r="H291" s="116"/>
      <c r="I291" s="116"/>
      <c r="J291" s="114"/>
      <c r="K291" s="111"/>
      <c r="L291" s="116"/>
      <c r="M291" s="110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</row>
    <row r="292" spans="2:30" ht="15.75" hidden="1" customHeight="1" x14ac:dyDescent="0.25">
      <c r="B292" s="111"/>
      <c r="C292" s="113"/>
      <c r="D292" s="114"/>
      <c r="E292" s="110"/>
      <c r="F292" s="116"/>
      <c r="G292" s="116"/>
      <c r="H292" s="116"/>
      <c r="I292" s="116"/>
      <c r="J292" s="114"/>
      <c r="K292" s="111"/>
      <c r="L292" s="116"/>
      <c r="M292" s="110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</row>
    <row r="293" spans="2:30" ht="15.75" hidden="1" customHeight="1" x14ac:dyDescent="0.25">
      <c r="B293" s="111"/>
      <c r="C293" s="113"/>
      <c r="D293" s="114"/>
      <c r="E293" s="110"/>
      <c r="F293" s="116"/>
      <c r="G293" s="116"/>
      <c r="H293" s="116"/>
      <c r="I293" s="116"/>
      <c r="J293" s="114"/>
      <c r="K293" s="111"/>
      <c r="L293" s="116"/>
      <c r="M293" s="110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</row>
    <row r="294" spans="2:30" ht="15.75" hidden="1" customHeight="1" x14ac:dyDescent="0.25">
      <c r="B294" s="111"/>
      <c r="C294" s="113"/>
      <c r="D294" s="114"/>
      <c r="E294" s="110"/>
      <c r="F294" s="116"/>
      <c r="G294" s="116"/>
      <c r="H294" s="116"/>
      <c r="I294" s="116"/>
      <c r="J294" s="114"/>
      <c r="K294" s="111"/>
      <c r="L294" s="116"/>
      <c r="M294" s="110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</row>
    <row r="295" spans="2:30" ht="15.75" hidden="1" customHeight="1" x14ac:dyDescent="0.25">
      <c r="B295" s="111"/>
      <c r="C295" s="113"/>
      <c r="D295" s="114"/>
      <c r="E295" s="110"/>
      <c r="F295" s="116"/>
      <c r="G295" s="116"/>
      <c r="H295" s="116"/>
      <c r="I295" s="116"/>
      <c r="J295" s="114"/>
      <c r="K295" s="111"/>
      <c r="L295" s="116"/>
      <c r="M295" s="110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</row>
    <row r="296" spans="2:30" ht="15.75" hidden="1" customHeight="1" x14ac:dyDescent="0.25">
      <c r="B296" s="111"/>
      <c r="C296" s="113"/>
      <c r="D296" s="114"/>
      <c r="E296" s="110"/>
      <c r="F296" s="116"/>
      <c r="G296" s="116"/>
      <c r="H296" s="116"/>
      <c r="I296" s="116"/>
      <c r="J296" s="114"/>
      <c r="K296" s="111"/>
      <c r="L296" s="116"/>
      <c r="M296" s="110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</row>
    <row r="297" spans="2:30" ht="15.75" hidden="1" customHeight="1" x14ac:dyDescent="0.25">
      <c r="B297" s="111"/>
      <c r="C297" s="113"/>
      <c r="D297" s="114"/>
      <c r="E297" s="110"/>
      <c r="F297" s="116"/>
      <c r="G297" s="116"/>
      <c r="H297" s="116"/>
      <c r="I297" s="116"/>
      <c r="J297" s="114"/>
      <c r="K297" s="111"/>
      <c r="L297" s="116"/>
      <c r="M297" s="110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</row>
    <row r="298" spans="2:30" ht="15.75" hidden="1" customHeight="1" x14ac:dyDescent="0.25">
      <c r="B298" s="111"/>
      <c r="C298" s="113"/>
      <c r="D298" s="114"/>
      <c r="E298" s="110"/>
      <c r="F298" s="116"/>
      <c r="G298" s="116"/>
      <c r="H298" s="116"/>
      <c r="I298" s="116"/>
      <c r="J298" s="114"/>
      <c r="K298" s="111"/>
      <c r="L298" s="116"/>
      <c r="M298" s="110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</row>
    <row r="299" spans="2:30" ht="15.75" hidden="1" customHeight="1" x14ac:dyDescent="0.25">
      <c r="B299" s="111"/>
      <c r="C299" s="113"/>
      <c r="D299" s="114"/>
      <c r="E299" s="110"/>
      <c r="F299" s="116"/>
      <c r="G299" s="116"/>
      <c r="H299" s="116"/>
      <c r="I299" s="116"/>
      <c r="J299" s="114"/>
      <c r="K299" s="111"/>
      <c r="L299" s="116"/>
      <c r="M299" s="110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</row>
    <row r="300" spans="2:30" ht="15.75" hidden="1" customHeight="1" x14ac:dyDescent="0.25">
      <c r="B300" s="111"/>
      <c r="C300" s="113"/>
      <c r="D300" s="114"/>
      <c r="E300" s="110"/>
      <c r="F300" s="116"/>
      <c r="G300" s="116"/>
      <c r="H300" s="116"/>
      <c r="I300" s="116"/>
      <c r="J300" s="114"/>
      <c r="K300" s="111"/>
      <c r="L300" s="116"/>
      <c r="M300" s="110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</row>
    <row r="301" spans="2:30" ht="15.75" hidden="1" customHeight="1" x14ac:dyDescent="0.25">
      <c r="B301" s="111"/>
      <c r="C301" s="113"/>
      <c r="D301" s="114"/>
      <c r="E301" s="110"/>
      <c r="F301" s="116"/>
      <c r="G301" s="116"/>
      <c r="H301" s="116"/>
      <c r="I301" s="116"/>
      <c r="J301" s="114"/>
      <c r="K301" s="111"/>
      <c r="L301" s="116"/>
      <c r="M301" s="110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</row>
    <row r="302" spans="2:30" ht="15.75" hidden="1" customHeight="1" x14ac:dyDescent="0.25">
      <c r="B302" s="111"/>
      <c r="C302" s="113"/>
      <c r="D302" s="114"/>
      <c r="E302" s="110"/>
      <c r="F302" s="116"/>
      <c r="G302" s="116"/>
      <c r="H302" s="116"/>
      <c r="I302" s="116"/>
      <c r="J302" s="114"/>
      <c r="K302" s="111"/>
      <c r="L302" s="116"/>
      <c r="M302" s="110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</row>
    <row r="303" spans="2:30" ht="15.75" hidden="1" customHeight="1" x14ac:dyDescent="0.25">
      <c r="B303" s="111"/>
      <c r="C303" s="113"/>
      <c r="D303" s="114"/>
      <c r="E303" s="110"/>
      <c r="F303" s="116"/>
      <c r="G303" s="116"/>
      <c r="H303" s="116"/>
      <c r="I303" s="116"/>
      <c r="J303" s="114"/>
      <c r="K303" s="111"/>
      <c r="L303" s="116"/>
      <c r="M303" s="110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</row>
    <row r="304" spans="2:30" ht="15.75" hidden="1" customHeight="1" x14ac:dyDescent="0.25">
      <c r="B304" s="111"/>
      <c r="C304" s="113"/>
      <c r="D304" s="114"/>
      <c r="E304" s="110"/>
      <c r="F304" s="116"/>
      <c r="G304" s="116"/>
      <c r="H304" s="116"/>
      <c r="I304" s="116"/>
      <c r="J304" s="114"/>
      <c r="K304" s="111"/>
      <c r="L304" s="116"/>
      <c r="M304" s="110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</row>
    <row r="305" spans="2:30" ht="15.75" hidden="1" customHeight="1" x14ac:dyDescent="0.25">
      <c r="B305" s="111"/>
      <c r="C305" s="113"/>
      <c r="D305" s="114"/>
      <c r="E305" s="110"/>
      <c r="F305" s="116"/>
      <c r="G305" s="116"/>
      <c r="H305" s="116"/>
      <c r="I305" s="116"/>
      <c r="J305" s="114"/>
      <c r="K305" s="111"/>
      <c r="L305" s="116"/>
      <c r="M305" s="110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</row>
    <row r="306" spans="2:30" ht="15.75" hidden="1" customHeight="1" x14ac:dyDescent="0.25">
      <c r="B306" s="111"/>
      <c r="C306" s="113"/>
      <c r="D306" s="114"/>
      <c r="E306" s="110"/>
      <c r="F306" s="116"/>
      <c r="G306" s="116"/>
      <c r="H306" s="116"/>
      <c r="I306" s="116"/>
      <c r="J306" s="114"/>
      <c r="K306" s="111"/>
      <c r="L306" s="116"/>
      <c r="M306" s="110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</row>
    <row r="307" spans="2:30" ht="15.75" hidden="1" customHeight="1" x14ac:dyDescent="0.25">
      <c r="B307" s="111"/>
      <c r="C307" s="113"/>
      <c r="D307" s="114"/>
      <c r="E307" s="110"/>
      <c r="F307" s="116"/>
      <c r="G307" s="116"/>
      <c r="H307" s="116"/>
      <c r="I307" s="116"/>
      <c r="J307" s="114"/>
      <c r="K307" s="111"/>
      <c r="L307" s="116"/>
      <c r="M307" s="110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</row>
    <row r="308" spans="2:30" ht="15.75" hidden="1" customHeight="1" x14ac:dyDescent="0.25">
      <c r="B308" s="111"/>
      <c r="C308" s="113"/>
      <c r="D308" s="114"/>
      <c r="E308" s="110"/>
      <c r="F308" s="116"/>
      <c r="G308" s="116"/>
      <c r="H308" s="116"/>
      <c r="I308" s="116"/>
      <c r="J308" s="114"/>
      <c r="K308" s="111"/>
      <c r="L308" s="116"/>
      <c r="M308" s="110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</row>
    <row r="309" spans="2:30" ht="15.75" hidden="1" customHeight="1" x14ac:dyDescent="0.25">
      <c r="B309" s="111"/>
      <c r="C309" s="113"/>
      <c r="D309" s="114"/>
      <c r="E309" s="110"/>
      <c r="F309" s="116"/>
      <c r="G309" s="116"/>
      <c r="H309" s="116"/>
      <c r="I309" s="116"/>
      <c r="J309" s="114"/>
      <c r="K309" s="111"/>
      <c r="L309" s="116"/>
      <c r="M309" s="110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</row>
    <row r="310" spans="2:30" ht="15.75" hidden="1" customHeight="1" x14ac:dyDescent="0.25">
      <c r="B310" s="111"/>
      <c r="C310" s="113"/>
      <c r="D310" s="114"/>
      <c r="E310" s="110"/>
      <c r="F310" s="116"/>
      <c r="G310" s="116"/>
      <c r="H310" s="116"/>
      <c r="I310" s="116"/>
      <c r="J310" s="114"/>
      <c r="K310" s="111"/>
      <c r="L310" s="116"/>
      <c r="M310" s="110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</row>
    <row r="311" spans="2:30" ht="15.75" hidden="1" customHeight="1" x14ac:dyDescent="0.25">
      <c r="B311" s="111"/>
      <c r="C311" s="113"/>
      <c r="D311" s="114"/>
      <c r="E311" s="110"/>
      <c r="F311" s="116"/>
      <c r="G311" s="116"/>
      <c r="H311" s="116"/>
      <c r="I311" s="116"/>
      <c r="J311" s="114"/>
      <c r="K311" s="111"/>
      <c r="L311" s="116"/>
      <c r="M311" s="110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</row>
    <row r="312" spans="2:30" ht="15.75" hidden="1" customHeight="1" x14ac:dyDescent="0.25">
      <c r="B312" s="111"/>
      <c r="C312" s="113"/>
      <c r="D312" s="114"/>
      <c r="E312" s="110"/>
      <c r="F312" s="116"/>
      <c r="G312" s="116"/>
      <c r="H312" s="116"/>
      <c r="I312" s="116"/>
      <c r="J312" s="114"/>
      <c r="K312" s="111"/>
      <c r="L312" s="116"/>
      <c r="M312" s="110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</row>
    <row r="313" spans="2:30" ht="15.75" hidden="1" customHeight="1" x14ac:dyDescent="0.25">
      <c r="B313" s="111"/>
      <c r="C313" s="113"/>
      <c r="D313" s="114"/>
      <c r="E313" s="110"/>
      <c r="F313" s="116"/>
      <c r="G313" s="116"/>
      <c r="H313" s="116"/>
      <c r="I313" s="116"/>
      <c r="J313" s="114"/>
      <c r="K313" s="111"/>
      <c r="L313" s="116"/>
      <c r="M313" s="110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</row>
    <row r="314" spans="2:30" ht="15.75" hidden="1" customHeight="1" x14ac:dyDescent="0.25">
      <c r="B314" s="111"/>
      <c r="C314" s="113"/>
      <c r="D314" s="114"/>
      <c r="E314" s="110"/>
      <c r="F314" s="116"/>
      <c r="G314" s="116"/>
      <c r="H314" s="116"/>
      <c r="I314" s="116"/>
      <c r="J314" s="114"/>
      <c r="K314" s="111"/>
      <c r="L314" s="116"/>
      <c r="M314" s="110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</row>
    <row r="315" spans="2:30" ht="15.75" hidden="1" customHeight="1" x14ac:dyDescent="0.25">
      <c r="B315" s="111"/>
      <c r="C315" s="113"/>
      <c r="D315" s="114"/>
      <c r="E315" s="110"/>
      <c r="F315" s="116"/>
      <c r="G315" s="116"/>
      <c r="H315" s="116"/>
      <c r="I315" s="116"/>
      <c r="J315" s="114"/>
      <c r="K315" s="111"/>
      <c r="L315" s="116"/>
      <c r="M315" s="110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</row>
    <row r="316" spans="2:30" ht="15.75" hidden="1" customHeight="1" x14ac:dyDescent="0.25">
      <c r="B316" s="111"/>
      <c r="C316" s="113"/>
      <c r="D316" s="114"/>
      <c r="E316" s="110"/>
      <c r="F316" s="116"/>
      <c r="G316" s="116"/>
      <c r="H316" s="116"/>
      <c r="I316" s="116"/>
      <c r="J316" s="114"/>
      <c r="K316" s="111"/>
      <c r="L316" s="116"/>
      <c r="M316" s="110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</row>
    <row r="317" spans="2:30" ht="15.75" hidden="1" customHeight="1" x14ac:dyDescent="0.25">
      <c r="B317" s="111"/>
      <c r="C317" s="113"/>
      <c r="D317" s="114"/>
      <c r="E317" s="110"/>
      <c r="F317" s="116"/>
      <c r="G317" s="116"/>
      <c r="H317" s="116"/>
      <c r="I317" s="116"/>
      <c r="J317" s="114"/>
      <c r="K317" s="111"/>
      <c r="L317" s="116"/>
      <c r="M317" s="110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</row>
    <row r="318" spans="2:30" ht="15.75" hidden="1" customHeight="1" x14ac:dyDescent="0.25">
      <c r="B318" s="111"/>
      <c r="C318" s="113"/>
      <c r="D318" s="114"/>
      <c r="E318" s="110"/>
      <c r="F318" s="116"/>
      <c r="G318" s="116"/>
      <c r="H318" s="116"/>
      <c r="I318" s="116"/>
      <c r="J318" s="114"/>
      <c r="K318" s="111"/>
      <c r="L318" s="116"/>
      <c r="M318" s="110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</row>
    <row r="319" spans="2:30" ht="15.75" hidden="1" customHeight="1" x14ac:dyDescent="0.25">
      <c r="B319" s="111"/>
      <c r="C319" s="113"/>
      <c r="D319" s="114"/>
      <c r="E319" s="110"/>
      <c r="F319" s="116"/>
      <c r="G319" s="116"/>
      <c r="H319" s="116"/>
      <c r="I319" s="116"/>
      <c r="J319" s="114"/>
      <c r="K319" s="111"/>
      <c r="L319" s="116"/>
      <c r="M319" s="110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</row>
    <row r="320" spans="2:30" ht="15.75" hidden="1" customHeight="1" x14ac:dyDescent="0.25">
      <c r="B320" s="111"/>
      <c r="C320" s="113"/>
      <c r="D320" s="114"/>
      <c r="E320" s="110"/>
      <c r="F320" s="116"/>
      <c r="G320" s="116"/>
      <c r="H320" s="116"/>
      <c r="I320" s="116"/>
      <c r="J320" s="114"/>
      <c r="K320" s="111"/>
      <c r="L320" s="116"/>
      <c r="M320" s="110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</row>
    <row r="321" spans="2:30" ht="15.75" hidden="1" customHeight="1" x14ac:dyDescent="0.25">
      <c r="B321" s="111"/>
      <c r="C321" s="113"/>
      <c r="D321" s="114"/>
      <c r="E321" s="110"/>
      <c r="F321" s="116"/>
      <c r="G321" s="116"/>
      <c r="H321" s="116"/>
      <c r="I321" s="116"/>
      <c r="J321" s="114"/>
      <c r="K321" s="111"/>
      <c r="L321" s="116"/>
      <c r="M321" s="110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</row>
    <row r="322" spans="2:30" ht="15.75" hidden="1" customHeight="1" x14ac:dyDescent="0.25">
      <c r="B322" s="111"/>
      <c r="C322" s="113"/>
      <c r="D322" s="114"/>
      <c r="E322" s="110"/>
      <c r="F322" s="116"/>
      <c r="G322" s="116"/>
      <c r="H322" s="116"/>
      <c r="I322" s="116"/>
      <c r="J322" s="114"/>
      <c r="K322" s="111"/>
      <c r="L322" s="116"/>
      <c r="M322" s="110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</row>
    <row r="323" spans="2:30" ht="15.75" hidden="1" customHeight="1" x14ac:dyDescent="0.25">
      <c r="B323" s="111"/>
      <c r="C323" s="113"/>
      <c r="D323" s="114"/>
      <c r="E323" s="110"/>
      <c r="F323" s="116"/>
      <c r="G323" s="116"/>
      <c r="H323" s="116"/>
      <c r="I323" s="116"/>
      <c r="J323" s="114"/>
      <c r="K323" s="111"/>
      <c r="L323" s="116"/>
      <c r="M323" s="110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</row>
    <row r="324" spans="2:30" ht="15.75" hidden="1" customHeight="1" x14ac:dyDescent="0.25">
      <c r="B324" s="111"/>
      <c r="C324" s="113"/>
      <c r="D324" s="114"/>
      <c r="E324" s="110"/>
      <c r="F324" s="116"/>
      <c r="G324" s="116"/>
      <c r="H324" s="116"/>
      <c r="I324" s="116"/>
      <c r="J324" s="114"/>
      <c r="K324" s="111"/>
      <c r="L324" s="116"/>
      <c r="M324" s="110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</row>
    <row r="325" spans="2:30" ht="15.75" hidden="1" customHeight="1" x14ac:dyDescent="0.25">
      <c r="B325" s="111"/>
      <c r="C325" s="113"/>
      <c r="D325" s="114"/>
      <c r="E325" s="110"/>
      <c r="F325" s="116"/>
      <c r="G325" s="116"/>
      <c r="H325" s="116"/>
      <c r="I325" s="116"/>
      <c r="J325" s="114"/>
      <c r="K325" s="111"/>
      <c r="L325" s="116"/>
      <c r="M325" s="110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</row>
    <row r="326" spans="2:30" ht="15.75" hidden="1" customHeight="1" x14ac:dyDescent="0.25">
      <c r="B326" s="111"/>
      <c r="C326" s="113"/>
      <c r="D326" s="114"/>
      <c r="E326" s="110"/>
      <c r="F326" s="116"/>
      <c r="G326" s="116"/>
      <c r="H326" s="116"/>
      <c r="I326" s="116"/>
      <c r="J326" s="114"/>
      <c r="K326" s="111"/>
      <c r="L326" s="116"/>
      <c r="M326" s="110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</row>
    <row r="327" spans="2:30" ht="15.75" hidden="1" customHeight="1" x14ac:dyDescent="0.25">
      <c r="B327" s="111"/>
      <c r="C327" s="113"/>
      <c r="D327" s="114"/>
      <c r="E327" s="110"/>
      <c r="F327" s="116"/>
      <c r="G327" s="116"/>
      <c r="H327" s="116"/>
      <c r="I327" s="116"/>
      <c r="J327" s="114"/>
      <c r="K327" s="111"/>
      <c r="L327" s="116"/>
      <c r="M327" s="110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</row>
    <row r="328" spans="2:30" ht="15.75" hidden="1" customHeight="1" x14ac:dyDescent="0.25">
      <c r="B328" s="111"/>
      <c r="C328" s="113"/>
      <c r="D328" s="114"/>
      <c r="E328" s="110"/>
      <c r="F328" s="116"/>
      <c r="G328" s="116"/>
      <c r="H328" s="116"/>
      <c r="I328" s="116"/>
      <c r="J328" s="114"/>
      <c r="K328" s="111"/>
      <c r="L328" s="116"/>
      <c r="M328" s="110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</row>
    <row r="329" spans="2:30" ht="15.75" hidden="1" customHeight="1" x14ac:dyDescent="0.25">
      <c r="B329" s="111"/>
      <c r="C329" s="113"/>
      <c r="D329" s="114"/>
      <c r="E329" s="110"/>
      <c r="F329" s="116"/>
      <c r="G329" s="116"/>
      <c r="H329" s="116"/>
      <c r="I329" s="116"/>
      <c r="J329" s="114"/>
      <c r="K329" s="111"/>
      <c r="L329" s="116"/>
      <c r="M329" s="110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</row>
    <row r="330" spans="2:30" ht="15.75" hidden="1" customHeight="1" x14ac:dyDescent="0.25">
      <c r="B330" s="111"/>
      <c r="C330" s="113"/>
      <c r="D330" s="114"/>
      <c r="E330" s="110"/>
      <c r="F330" s="116"/>
      <c r="G330" s="116"/>
      <c r="H330" s="116"/>
      <c r="I330" s="116"/>
      <c r="J330" s="114"/>
      <c r="K330" s="111"/>
      <c r="L330" s="116"/>
      <c r="M330" s="110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</row>
    <row r="331" spans="2:30" ht="15.75" hidden="1" customHeight="1" x14ac:dyDescent="0.25">
      <c r="B331" s="111"/>
      <c r="C331" s="113"/>
      <c r="D331" s="114"/>
      <c r="E331" s="110"/>
      <c r="F331" s="116"/>
      <c r="G331" s="116"/>
      <c r="H331" s="116"/>
      <c r="I331" s="116"/>
      <c r="J331" s="114"/>
      <c r="K331" s="111"/>
      <c r="L331" s="116"/>
      <c r="M331" s="110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</row>
    <row r="332" spans="2:30" ht="15.75" hidden="1" customHeight="1" x14ac:dyDescent="0.25">
      <c r="B332" s="111"/>
      <c r="C332" s="113"/>
      <c r="D332" s="114"/>
      <c r="E332" s="110"/>
      <c r="F332" s="116"/>
      <c r="G332" s="116"/>
      <c r="H332" s="116"/>
      <c r="I332" s="116"/>
      <c r="J332" s="114"/>
      <c r="K332" s="111"/>
      <c r="L332" s="116"/>
      <c r="M332" s="110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</row>
    <row r="333" spans="2:30" ht="15.75" hidden="1" customHeight="1" x14ac:dyDescent="0.25">
      <c r="B333" s="111"/>
      <c r="C333" s="113"/>
      <c r="D333" s="114"/>
      <c r="E333" s="110"/>
      <c r="F333" s="116"/>
      <c r="G333" s="116"/>
      <c r="H333" s="116"/>
      <c r="I333" s="116"/>
      <c r="J333" s="114"/>
      <c r="K333" s="111"/>
      <c r="L333" s="116"/>
      <c r="M333" s="110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</row>
    <row r="334" spans="2:30" ht="15.75" hidden="1" customHeight="1" x14ac:dyDescent="0.25">
      <c r="B334" s="111"/>
      <c r="C334" s="113"/>
      <c r="D334" s="114"/>
      <c r="E334" s="110"/>
      <c r="F334" s="116"/>
      <c r="G334" s="116"/>
      <c r="H334" s="116"/>
      <c r="I334" s="116"/>
      <c r="J334" s="114"/>
      <c r="K334" s="111"/>
      <c r="L334" s="116"/>
      <c r="M334" s="110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</row>
    <row r="335" spans="2:30" ht="15.75" hidden="1" customHeight="1" x14ac:dyDescent="0.25">
      <c r="B335" s="111"/>
      <c r="C335" s="113"/>
      <c r="D335" s="114"/>
      <c r="E335" s="110"/>
      <c r="F335" s="116"/>
      <c r="G335" s="116"/>
      <c r="H335" s="116"/>
      <c r="I335" s="116"/>
      <c r="J335" s="114"/>
      <c r="K335" s="111"/>
      <c r="L335" s="116"/>
      <c r="M335" s="110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</row>
    <row r="336" spans="2:30" ht="15.75" hidden="1" customHeight="1" x14ac:dyDescent="0.25">
      <c r="B336" s="111"/>
      <c r="C336" s="113"/>
      <c r="D336" s="114"/>
      <c r="E336" s="110"/>
      <c r="F336" s="116"/>
      <c r="G336" s="116"/>
      <c r="H336" s="116"/>
      <c r="I336" s="116"/>
      <c r="J336" s="114"/>
      <c r="K336" s="111"/>
      <c r="L336" s="116"/>
      <c r="M336" s="110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</row>
    <row r="337" spans="2:30" ht="15.75" hidden="1" customHeight="1" x14ac:dyDescent="0.25">
      <c r="B337" s="111"/>
      <c r="C337" s="113"/>
      <c r="D337" s="114"/>
      <c r="E337" s="110"/>
      <c r="F337" s="116"/>
      <c r="G337" s="116"/>
      <c r="H337" s="116"/>
      <c r="I337" s="116"/>
      <c r="J337" s="114"/>
      <c r="K337" s="111"/>
      <c r="L337" s="116"/>
      <c r="M337" s="110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</row>
    <row r="338" spans="2:30" ht="15.75" hidden="1" customHeight="1" x14ac:dyDescent="0.25">
      <c r="B338" s="111"/>
      <c r="C338" s="113"/>
      <c r="D338" s="114"/>
      <c r="E338" s="110"/>
      <c r="F338" s="116"/>
      <c r="G338" s="116"/>
      <c r="H338" s="116"/>
      <c r="I338" s="116"/>
      <c r="J338" s="114"/>
      <c r="K338" s="111"/>
      <c r="L338" s="116"/>
      <c r="M338" s="110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</row>
    <row r="339" spans="2:30" ht="15.75" hidden="1" customHeight="1" x14ac:dyDescent="0.25">
      <c r="B339" s="111"/>
      <c r="C339" s="113"/>
      <c r="D339" s="114"/>
      <c r="E339" s="110"/>
      <c r="F339" s="116"/>
      <c r="G339" s="116"/>
      <c r="H339" s="116"/>
      <c r="I339" s="116"/>
      <c r="J339" s="114"/>
      <c r="K339" s="111"/>
      <c r="L339" s="116"/>
      <c r="M339" s="110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</row>
    <row r="340" spans="2:30" ht="15.75" hidden="1" customHeight="1" x14ac:dyDescent="0.25">
      <c r="B340" s="111"/>
      <c r="C340" s="113"/>
      <c r="D340" s="114"/>
      <c r="E340" s="110"/>
      <c r="F340" s="116"/>
      <c r="G340" s="116"/>
      <c r="H340" s="116"/>
      <c r="I340" s="116"/>
      <c r="J340" s="114"/>
      <c r="K340" s="111"/>
      <c r="L340" s="116"/>
      <c r="M340" s="110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</row>
    <row r="341" spans="2:30" ht="15.75" hidden="1" customHeight="1" x14ac:dyDescent="0.25">
      <c r="B341" s="111"/>
      <c r="C341" s="113"/>
      <c r="D341" s="114"/>
      <c r="E341" s="110"/>
      <c r="F341" s="116"/>
      <c r="G341" s="116"/>
      <c r="H341" s="116"/>
      <c r="I341" s="116"/>
      <c r="J341" s="114"/>
      <c r="K341" s="111"/>
      <c r="L341" s="116"/>
      <c r="M341" s="110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</row>
    <row r="342" spans="2:30" ht="15.75" hidden="1" customHeight="1" x14ac:dyDescent="0.25">
      <c r="B342" s="111"/>
      <c r="C342" s="113"/>
      <c r="D342" s="114"/>
      <c r="E342" s="110"/>
      <c r="F342" s="116"/>
      <c r="G342" s="116"/>
      <c r="H342" s="116"/>
      <c r="I342" s="116"/>
      <c r="J342" s="114"/>
      <c r="K342" s="111"/>
      <c r="L342" s="116"/>
      <c r="M342" s="110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</row>
    <row r="343" spans="2:30" ht="15.75" hidden="1" customHeight="1" x14ac:dyDescent="0.25">
      <c r="B343" s="111"/>
      <c r="C343" s="113"/>
      <c r="D343" s="114"/>
      <c r="E343" s="110"/>
      <c r="F343" s="116"/>
      <c r="G343" s="116"/>
      <c r="H343" s="116"/>
      <c r="I343" s="116"/>
      <c r="J343" s="114"/>
      <c r="K343" s="111"/>
      <c r="L343" s="116"/>
      <c r="M343" s="110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</row>
    <row r="344" spans="2:30" ht="15.75" hidden="1" customHeight="1" x14ac:dyDescent="0.25">
      <c r="B344" s="111"/>
      <c r="C344" s="113"/>
      <c r="D344" s="114"/>
      <c r="E344" s="110"/>
      <c r="F344" s="116"/>
      <c r="G344" s="116"/>
      <c r="H344" s="116"/>
      <c r="I344" s="116"/>
      <c r="J344" s="114"/>
      <c r="K344" s="111"/>
      <c r="L344" s="116"/>
      <c r="M344" s="110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</row>
    <row r="345" spans="2:30" ht="15.75" hidden="1" customHeight="1" x14ac:dyDescent="0.25">
      <c r="B345" s="111"/>
      <c r="C345" s="113"/>
      <c r="D345" s="114"/>
      <c r="E345" s="110"/>
      <c r="F345" s="116"/>
      <c r="G345" s="116"/>
      <c r="H345" s="116"/>
      <c r="I345" s="116"/>
      <c r="J345" s="114"/>
      <c r="K345" s="111"/>
      <c r="L345" s="116"/>
      <c r="M345" s="110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</row>
    <row r="346" spans="2:30" ht="15.75" hidden="1" customHeight="1" x14ac:dyDescent="0.25">
      <c r="B346" s="111"/>
      <c r="C346" s="113"/>
      <c r="D346" s="114"/>
      <c r="E346" s="110"/>
      <c r="F346" s="116"/>
      <c r="G346" s="116"/>
      <c r="H346" s="116"/>
      <c r="I346" s="116"/>
      <c r="J346" s="114"/>
      <c r="K346" s="111"/>
      <c r="L346" s="116"/>
      <c r="M346" s="110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</row>
    <row r="347" spans="2:30" ht="15.75" hidden="1" customHeight="1" x14ac:dyDescent="0.25">
      <c r="B347" s="111"/>
      <c r="C347" s="113"/>
      <c r="D347" s="114"/>
      <c r="E347" s="110"/>
      <c r="F347" s="116"/>
      <c r="G347" s="116"/>
      <c r="H347" s="116"/>
      <c r="I347" s="116"/>
      <c r="J347" s="114"/>
      <c r="K347" s="111"/>
      <c r="L347" s="116"/>
      <c r="M347" s="110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</row>
    <row r="348" spans="2:30" ht="15.75" hidden="1" customHeight="1" x14ac:dyDescent="0.25">
      <c r="B348" s="111"/>
      <c r="C348" s="113"/>
      <c r="D348" s="114"/>
      <c r="E348" s="110"/>
      <c r="F348" s="116"/>
      <c r="G348" s="116"/>
      <c r="H348" s="116"/>
      <c r="I348" s="116"/>
      <c r="J348" s="114"/>
      <c r="K348" s="111"/>
      <c r="L348" s="116"/>
      <c r="M348" s="110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</row>
    <row r="349" spans="2:30" ht="15.75" hidden="1" customHeight="1" x14ac:dyDescent="0.25">
      <c r="B349" s="111"/>
      <c r="C349" s="113"/>
      <c r="D349" s="114"/>
      <c r="E349" s="110"/>
      <c r="F349" s="116"/>
      <c r="G349" s="116"/>
      <c r="H349" s="116"/>
      <c r="I349" s="116"/>
      <c r="J349" s="114"/>
      <c r="K349" s="111"/>
      <c r="L349" s="116"/>
      <c r="M349" s="110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</row>
    <row r="350" spans="2:30" ht="15.75" hidden="1" customHeight="1" x14ac:dyDescent="0.25">
      <c r="B350" s="111"/>
      <c r="C350" s="113"/>
      <c r="D350" s="114"/>
      <c r="E350" s="110"/>
      <c r="F350" s="116"/>
      <c r="G350" s="116"/>
      <c r="H350" s="116"/>
      <c r="I350" s="116"/>
      <c r="J350" s="114"/>
      <c r="K350" s="111"/>
      <c r="L350" s="116"/>
      <c r="M350" s="110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</row>
    <row r="351" spans="2:30" ht="15.75" hidden="1" customHeight="1" x14ac:dyDescent="0.25">
      <c r="B351" s="111"/>
      <c r="C351" s="113"/>
      <c r="D351" s="114"/>
      <c r="E351" s="110"/>
      <c r="F351" s="116"/>
      <c r="G351" s="116"/>
      <c r="H351" s="116"/>
      <c r="I351" s="116"/>
      <c r="J351" s="114"/>
      <c r="K351" s="111"/>
      <c r="L351" s="116"/>
      <c r="M351" s="110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</row>
    <row r="352" spans="2:30" ht="15.75" hidden="1" customHeight="1" x14ac:dyDescent="0.25">
      <c r="B352" s="111"/>
      <c r="C352" s="113"/>
      <c r="D352" s="114"/>
      <c r="E352" s="110"/>
      <c r="F352" s="116"/>
      <c r="G352" s="116"/>
      <c r="H352" s="116"/>
      <c r="I352" s="116"/>
      <c r="J352" s="114"/>
      <c r="K352" s="111"/>
      <c r="L352" s="116"/>
      <c r="M352" s="110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</row>
    <row r="353" spans="2:30" ht="15.75" hidden="1" customHeight="1" x14ac:dyDescent="0.25">
      <c r="B353" s="111"/>
      <c r="C353" s="113"/>
      <c r="D353" s="114"/>
      <c r="E353" s="110"/>
      <c r="F353" s="116"/>
      <c r="G353" s="116"/>
      <c r="H353" s="116"/>
      <c r="I353" s="116"/>
      <c r="J353" s="114"/>
      <c r="K353" s="111"/>
      <c r="L353" s="116"/>
      <c r="M353" s="110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</row>
    <row r="354" spans="2:30" ht="15.75" hidden="1" customHeight="1" x14ac:dyDescent="0.25">
      <c r="B354" s="111"/>
      <c r="C354" s="113"/>
      <c r="D354" s="114"/>
      <c r="E354" s="110"/>
      <c r="F354" s="116"/>
      <c r="G354" s="116"/>
      <c r="H354" s="116"/>
      <c r="I354" s="116"/>
      <c r="J354" s="114"/>
      <c r="K354" s="111"/>
      <c r="L354" s="116"/>
      <c r="M354" s="110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</row>
    <row r="355" spans="2:30" ht="15.75" hidden="1" customHeight="1" x14ac:dyDescent="0.25">
      <c r="B355" s="111"/>
      <c r="C355" s="113"/>
      <c r="D355" s="114"/>
      <c r="E355" s="110"/>
      <c r="F355" s="116"/>
      <c r="G355" s="116"/>
      <c r="H355" s="116"/>
      <c r="I355" s="116"/>
      <c r="J355" s="114"/>
      <c r="K355" s="111"/>
      <c r="L355" s="116"/>
      <c r="M355" s="110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</row>
    <row r="356" spans="2:30" ht="15.75" hidden="1" customHeight="1" x14ac:dyDescent="0.25">
      <c r="B356" s="111"/>
      <c r="C356" s="113"/>
      <c r="D356" s="114"/>
      <c r="E356" s="110"/>
      <c r="F356" s="116"/>
      <c r="G356" s="116"/>
      <c r="H356" s="116"/>
      <c r="I356" s="116"/>
      <c r="J356" s="114"/>
      <c r="K356" s="111"/>
      <c r="L356" s="116"/>
      <c r="M356" s="110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</row>
    <row r="357" spans="2:30" ht="15.75" hidden="1" customHeight="1" x14ac:dyDescent="0.25">
      <c r="B357" s="111"/>
      <c r="C357" s="113"/>
      <c r="D357" s="114"/>
      <c r="E357" s="110"/>
      <c r="F357" s="116"/>
      <c r="G357" s="116"/>
      <c r="H357" s="116"/>
      <c r="I357" s="116"/>
      <c r="J357" s="114"/>
      <c r="K357" s="111"/>
      <c r="L357" s="116"/>
      <c r="M357" s="110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</row>
    <row r="358" spans="2:30" ht="15.75" hidden="1" customHeight="1" x14ac:dyDescent="0.25">
      <c r="B358" s="111"/>
      <c r="C358" s="113"/>
      <c r="D358" s="114"/>
      <c r="E358" s="110"/>
      <c r="F358" s="116"/>
      <c r="G358" s="116"/>
      <c r="H358" s="116"/>
      <c r="I358" s="116"/>
      <c r="J358" s="114"/>
      <c r="K358" s="111"/>
      <c r="L358" s="116"/>
      <c r="M358" s="110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</row>
    <row r="359" spans="2:30" ht="15.75" hidden="1" customHeight="1" x14ac:dyDescent="0.25">
      <c r="B359" s="111"/>
      <c r="C359" s="113"/>
      <c r="D359" s="114"/>
      <c r="E359" s="110"/>
      <c r="F359" s="116"/>
      <c r="G359" s="116"/>
      <c r="H359" s="116"/>
      <c r="I359" s="116"/>
      <c r="J359" s="114"/>
      <c r="K359" s="111"/>
      <c r="L359" s="116"/>
      <c r="M359" s="110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</row>
    <row r="360" spans="2:30" ht="15.75" hidden="1" customHeight="1" x14ac:dyDescent="0.25">
      <c r="B360" s="111"/>
      <c r="C360" s="113"/>
      <c r="D360" s="114"/>
      <c r="E360" s="110"/>
      <c r="F360" s="116"/>
      <c r="G360" s="116"/>
      <c r="H360" s="116"/>
      <c r="I360" s="116"/>
      <c r="J360" s="114"/>
      <c r="K360" s="111"/>
      <c r="L360" s="116"/>
      <c r="M360" s="110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</row>
    <row r="361" spans="2:30" ht="15.75" hidden="1" customHeight="1" x14ac:dyDescent="0.25">
      <c r="B361" s="111"/>
      <c r="C361" s="113"/>
      <c r="D361" s="114"/>
      <c r="E361" s="110"/>
      <c r="F361" s="116"/>
      <c r="G361" s="116"/>
      <c r="H361" s="116"/>
      <c r="I361" s="116"/>
      <c r="J361" s="114"/>
      <c r="K361" s="111"/>
      <c r="L361" s="116"/>
      <c r="M361" s="110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</row>
    <row r="362" spans="2:30" ht="15.75" hidden="1" customHeight="1" x14ac:dyDescent="0.25">
      <c r="B362" s="111"/>
      <c r="C362" s="113"/>
      <c r="D362" s="114"/>
      <c r="E362" s="110"/>
      <c r="F362" s="116"/>
      <c r="G362" s="116"/>
      <c r="H362" s="116"/>
      <c r="I362" s="116"/>
      <c r="J362" s="114"/>
      <c r="K362" s="111"/>
      <c r="L362" s="116"/>
      <c r="M362" s="110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</row>
    <row r="363" spans="2:30" ht="15.75" hidden="1" customHeight="1" x14ac:dyDescent="0.25">
      <c r="B363" s="111"/>
      <c r="C363" s="113"/>
      <c r="D363" s="114"/>
      <c r="E363" s="110"/>
      <c r="F363" s="116"/>
      <c r="G363" s="116"/>
      <c r="H363" s="116"/>
      <c r="I363" s="116"/>
      <c r="J363" s="114"/>
      <c r="K363" s="111"/>
      <c r="L363" s="116"/>
      <c r="M363" s="110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</row>
    <row r="364" spans="2:30" ht="15.75" hidden="1" customHeight="1" x14ac:dyDescent="0.25">
      <c r="B364" s="111"/>
      <c r="C364" s="113"/>
      <c r="D364" s="114"/>
      <c r="E364" s="110"/>
      <c r="F364" s="116"/>
      <c r="G364" s="116"/>
      <c r="H364" s="116"/>
      <c r="I364" s="116"/>
      <c r="J364" s="114"/>
      <c r="K364" s="111"/>
      <c r="L364" s="116"/>
      <c r="M364" s="110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</row>
    <row r="365" spans="2:30" ht="15.75" hidden="1" customHeight="1" x14ac:dyDescent="0.25">
      <c r="B365" s="111"/>
      <c r="C365" s="113"/>
      <c r="D365" s="114"/>
      <c r="E365" s="110"/>
      <c r="F365" s="116"/>
      <c r="G365" s="116"/>
      <c r="H365" s="116"/>
      <c r="I365" s="116"/>
      <c r="J365" s="114"/>
      <c r="K365" s="111"/>
      <c r="L365" s="116"/>
      <c r="M365" s="110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</row>
    <row r="366" spans="2:30" ht="15.75" hidden="1" customHeight="1" x14ac:dyDescent="0.25">
      <c r="B366" s="111"/>
      <c r="C366" s="113"/>
      <c r="D366" s="114"/>
      <c r="E366" s="110"/>
      <c r="F366" s="116"/>
      <c r="G366" s="116"/>
      <c r="H366" s="116"/>
      <c r="I366" s="116"/>
      <c r="J366" s="114"/>
      <c r="K366" s="111"/>
      <c r="L366" s="116"/>
      <c r="M366" s="110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</row>
    <row r="367" spans="2:30" ht="15.75" hidden="1" customHeight="1" x14ac:dyDescent="0.25">
      <c r="B367" s="111"/>
      <c r="C367" s="113"/>
      <c r="D367" s="114"/>
      <c r="E367" s="110"/>
      <c r="F367" s="116"/>
      <c r="G367" s="116"/>
      <c r="H367" s="116"/>
      <c r="I367" s="116"/>
      <c r="J367" s="114"/>
      <c r="K367" s="111"/>
      <c r="L367" s="116"/>
      <c r="M367" s="110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</row>
    <row r="368" spans="2:30" ht="15.75" hidden="1" customHeight="1" x14ac:dyDescent="0.25">
      <c r="B368" s="111"/>
      <c r="C368" s="113"/>
      <c r="D368" s="114"/>
      <c r="E368" s="110"/>
      <c r="F368" s="116"/>
      <c r="G368" s="116"/>
      <c r="H368" s="116"/>
      <c r="I368" s="116"/>
      <c r="J368" s="114"/>
      <c r="K368" s="111"/>
      <c r="L368" s="116"/>
      <c r="M368" s="110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</row>
    <row r="369" spans="2:30" ht="15.75" hidden="1" customHeight="1" x14ac:dyDescent="0.25">
      <c r="B369" s="111"/>
      <c r="C369" s="113"/>
      <c r="D369" s="114"/>
      <c r="E369" s="110"/>
      <c r="F369" s="116"/>
      <c r="G369" s="116"/>
      <c r="H369" s="116"/>
      <c r="I369" s="116"/>
      <c r="J369" s="114"/>
      <c r="K369" s="111"/>
      <c r="L369" s="116"/>
      <c r="M369" s="110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</row>
    <row r="370" spans="2:30" ht="15.75" hidden="1" customHeight="1" x14ac:dyDescent="0.25">
      <c r="B370" s="111"/>
      <c r="C370" s="113"/>
      <c r="D370" s="114"/>
      <c r="E370" s="110"/>
      <c r="F370" s="116"/>
      <c r="G370" s="116"/>
      <c r="H370" s="116"/>
      <c r="I370" s="116"/>
      <c r="J370" s="114"/>
      <c r="K370" s="111"/>
      <c r="L370" s="116"/>
      <c r="M370" s="110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</row>
    <row r="371" spans="2:30" ht="15.75" hidden="1" customHeight="1" x14ac:dyDescent="0.25">
      <c r="B371" s="111"/>
      <c r="C371" s="113"/>
      <c r="D371" s="114"/>
      <c r="E371" s="110"/>
      <c r="F371" s="116"/>
      <c r="G371" s="116"/>
      <c r="H371" s="116"/>
      <c r="I371" s="116"/>
      <c r="J371" s="114"/>
      <c r="K371" s="111"/>
      <c r="L371" s="116"/>
      <c r="M371" s="110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</row>
    <row r="372" spans="2:30" ht="15.75" hidden="1" customHeight="1" x14ac:dyDescent="0.25">
      <c r="B372" s="111"/>
      <c r="C372" s="113"/>
      <c r="D372" s="114"/>
      <c r="E372" s="110"/>
      <c r="F372" s="116"/>
      <c r="G372" s="116"/>
      <c r="H372" s="116"/>
      <c r="I372" s="116"/>
      <c r="J372" s="114"/>
      <c r="K372" s="111"/>
      <c r="L372" s="116"/>
      <c r="M372" s="110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</row>
    <row r="373" spans="2:30" ht="15.75" hidden="1" customHeight="1" x14ac:dyDescent="0.25">
      <c r="B373" s="111"/>
      <c r="C373" s="113"/>
      <c r="D373" s="114"/>
      <c r="E373" s="110"/>
      <c r="F373" s="116"/>
      <c r="G373" s="116"/>
      <c r="H373" s="116"/>
      <c r="I373" s="116"/>
      <c r="J373" s="114"/>
      <c r="K373" s="111"/>
      <c r="L373" s="116"/>
      <c r="M373" s="110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</row>
    <row r="374" spans="2:30" ht="15.75" hidden="1" customHeight="1" x14ac:dyDescent="0.25">
      <c r="B374" s="111"/>
      <c r="C374" s="113"/>
      <c r="D374" s="114"/>
      <c r="E374" s="110"/>
      <c r="F374" s="116"/>
      <c r="G374" s="116"/>
      <c r="H374" s="116"/>
      <c r="I374" s="116"/>
      <c r="J374" s="114"/>
      <c r="K374" s="111"/>
      <c r="L374" s="116"/>
      <c r="M374" s="110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</row>
    <row r="375" spans="2:30" ht="15.75" hidden="1" customHeight="1" x14ac:dyDescent="0.25">
      <c r="B375" s="111"/>
      <c r="C375" s="113"/>
      <c r="D375" s="114"/>
      <c r="E375" s="110"/>
      <c r="F375" s="116"/>
      <c r="G375" s="116"/>
      <c r="H375" s="116"/>
      <c r="I375" s="116"/>
      <c r="J375" s="114"/>
      <c r="K375" s="111"/>
      <c r="L375" s="116"/>
      <c r="M375" s="110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</row>
    <row r="376" spans="2:30" ht="15.75" hidden="1" customHeight="1" x14ac:dyDescent="0.25">
      <c r="B376" s="111"/>
      <c r="C376" s="113"/>
      <c r="D376" s="114"/>
      <c r="E376" s="110"/>
      <c r="F376" s="116"/>
      <c r="G376" s="116"/>
      <c r="H376" s="116"/>
      <c r="I376" s="116"/>
      <c r="J376" s="114"/>
      <c r="K376" s="111"/>
      <c r="L376" s="116"/>
      <c r="M376" s="110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</row>
    <row r="377" spans="2:30" ht="15.75" hidden="1" customHeight="1" x14ac:dyDescent="0.25">
      <c r="B377" s="111"/>
      <c r="C377" s="113"/>
      <c r="D377" s="114"/>
      <c r="E377" s="110"/>
      <c r="F377" s="116"/>
      <c r="G377" s="116"/>
      <c r="H377" s="116"/>
      <c r="I377" s="116"/>
      <c r="J377" s="114"/>
      <c r="K377" s="111"/>
      <c r="L377" s="116"/>
      <c r="M377" s="110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</row>
    <row r="378" spans="2:30" ht="15.75" hidden="1" customHeight="1" x14ac:dyDescent="0.25">
      <c r="B378" s="111"/>
      <c r="C378" s="113"/>
      <c r="D378" s="114"/>
      <c r="E378" s="110"/>
      <c r="F378" s="116"/>
      <c r="G378" s="116"/>
      <c r="H378" s="116"/>
      <c r="I378" s="116"/>
      <c r="J378" s="114"/>
      <c r="K378" s="111"/>
      <c r="L378" s="116"/>
      <c r="M378" s="110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</row>
    <row r="379" spans="2:30" ht="15.75" hidden="1" customHeight="1" x14ac:dyDescent="0.25">
      <c r="B379" s="111"/>
      <c r="C379" s="113"/>
      <c r="D379" s="114"/>
      <c r="E379" s="110"/>
      <c r="F379" s="116"/>
      <c r="G379" s="116"/>
      <c r="H379" s="116"/>
      <c r="I379" s="116"/>
      <c r="J379" s="114"/>
      <c r="K379" s="111"/>
      <c r="L379" s="116"/>
      <c r="M379" s="110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</row>
    <row r="380" spans="2:30" ht="15.75" hidden="1" customHeight="1" x14ac:dyDescent="0.25">
      <c r="B380" s="111"/>
      <c r="C380" s="113"/>
      <c r="D380" s="114"/>
      <c r="E380" s="110"/>
      <c r="F380" s="116"/>
      <c r="G380" s="116"/>
      <c r="H380" s="116"/>
      <c r="I380" s="116"/>
      <c r="J380" s="114"/>
      <c r="K380" s="111"/>
      <c r="L380" s="116"/>
      <c r="M380" s="110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</row>
    <row r="381" spans="2:30" ht="15.75" hidden="1" customHeight="1" x14ac:dyDescent="0.25">
      <c r="B381" s="111"/>
      <c r="C381" s="113"/>
      <c r="D381" s="114"/>
      <c r="E381" s="110"/>
      <c r="F381" s="116"/>
      <c r="G381" s="116"/>
      <c r="H381" s="116"/>
      <c r="I381" s="116"/>
      <c r="J381" s="114"/>
      <c r="K381" s="111"/>
      <c r="L381" s="116"/>
      <c r="M381" s="110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</row>
    <row r="382" spans="2:30" ht="15.75" hidden="1" customHeight="1" x14ac:dyDescent="0.25">
      <c r="B382" s="111"/>
      <c r="C382" s="113"/>
      <c r="D382" s="114"/>
      <c r="E382" s="110"/>
      <c r="F382" s="116"/>
      <c r="G382" s="116"/>
      <c r="H382" s="116"/>
      <c r="I382" s="116"/>
      <c r="J382" s="114"/>
      <c r="K382" s="111"/>
      <c r="L382" s="116"/>
      <c r="M382" s="110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</row>
    <row r="383" spans="2:30" ht="15.75" hidden="1" customHeight="1" x14ac:dyDescent="0.25">
      <c r="B383" s="111"/>
      <c r="C383" s="113"/>
      <c r="D383" s="114"/>
      <c r="E383" s="110"/>
      <c r="F383" s="116"/>
      <c r="G383" s="116"/>
      <c r="H383" s="116"/>
      <c r="I383" s="116"/>
      <c r="J383" s="114"/>
      <c r="K383" s="111"/>
      <c r="L383" s="116"/>
      <c r="M383" s="110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</row>
    <row r="384" spans="2:30" ht="15.75" hidden="1" customHeight="1" x14ac:dyDescent="0.25">
      <c r="B384" s="111"/>
      <c r="C384" s="113"/>
      <c r="D384" s="114"/>
      <c r="E384" s="110"/>
      <c r="F384" s="116"/>
      <c r="G384" s="116"/>
      <c r="H384" s="116"/>
      <c r="I384" s="116"/>
      <c r="J384" s="114"/>
      <c r="K384" s="111"/>
      <c r="L384" s="116"/>
      <c r="M384" s="110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</row>
    <row r="385" spans="2:30" ht="15.75" hidden="1" customHeight="1" x14ac:dyDescent="0.25">
      <c r="B385" s="111"/>
      <c r="C385" s="113"/>
      <c r="D385" s="114"/>
      <c r="E385" s="110"/>
      <c r="F385" s="116"/>
      <c r="G385" s="116"/>
      <c r="H385" s="116"/>
      <c r="I385" s="116"/>
      <c r="J385" s="114"/>
      <c r="K385" s="111"/>
      <c r="L385" s="116"/>
      <c r="M385" s="110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</row>
    <row r="386" spans="2:30" ht="15.75" hidden="1" customHeight="1" x14ac:dyDescent="0.25">
      <c r="B386" s="111"/>
      <c r="C386" s="113"/>
      <c r="D386" s="114"/>
      <c r="E386" s="110"/>
      <c r="F386" s="116"/>
      <c r="G386" s="116"/>
      <c r="H386" s="116"/>
      <c r="I386" s="116"/>
      <c r="J386" s="114"/>
      <c r="K386" s="111"/>
      <c r="L386" s="116"/>
      <c r="M386" s="110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</row>
    <row r="387" spans="2:30" ht="15.75" hidden="1" customHeight="1" x14ac:dyDescent="0.25">
      <c r="B387" s="111"/>
      <c r="C387" s="113"/>
      <c r="D387" s="114"/>
      <c r="E387" s="110"/>
      <c r="F387" s="116"/>
      <c r="G387" s="116"/>
      <c r="H387" s="116"/>
      <c r="I387" s="116"/>
      <c r="J387" s="114"/>
      <c r="K387" s="111"/>
      <c r="L387" s="116"/>
      <c r="M387" s="110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</row>
    <row r="388" spans="2:30" ht="15.75" hidden="1" customHeight="1" x14ac:dyDescent="0.25">
      <c r="B388" s="111"/>
      <c r="C388" s="113"/>
      <c r="D388" s="114"/>
      <c r="E388" s="110"/>
      <c r="F388" s="116"/>
      <c r="G388" s="116"/>
      <c r="H388" s="116"/>
      <c r="I388" s="116"/>
      <c r="J388" s="114"/>
      <c r="K388" s="111"/>
      <c r="L388" s="116"/>
      <c r="M388" s="110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</row>
    <row r="389" spans="2:30" ht="15.75" hidden="1" customHeight="1" x14ac:dyDescent="0.25">
      <c r="B389" s="111"/>
      <c r="C389" s="113"/>
      <c r="D389" s="114"/>
      <c r="E389" s="110"/>
      <c r="F389" s="116"/>
      <c r="G389" s="116"/>
      <c r="H389" s="116"/>
      <c r="I389" s="116"/>
      <c r="J389" s="114"/>
      <c r="K389" s="111"/>
      <c r="L389" s="116"/>
      <c r="M389" s="110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</row>
    <row r="390" spans="2:30" ht="15.75" hidden="1" customHeight="1" x14ac:dyDescent="0.25">
      <c r="B390" s="111"/>
      <c r="C390" s="113"/>
      <c r="D390" s="114"/>
      <c r="E390" s="110"/>
      <c r="F390" s="116"/>
      <c r="G390" s="116"/>
      <c r="H390" s="116"/>
      <c r="I390" s="116"/>
      <c r="J390" s="114"/>
      <c r="K390" s="111"/>
      <c r="L390" s="116"/>
      <c r="M390" s="110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</row>
    <row r="391" spans="2:30" ht="15.75" hidden="1" customHeight="1" x14ac:dyDescent="0.25">
      <c r="B391" s="111"/>
      <c r="C391" s="113"/>
      <c r="D391" s="114"/>
      <c r="E391" s="110"/>
      <c r="F391" s="116"/>
      <c r="G391" s="116"/>
      <c r="H391" s="116"/>
      <c r="I391" s="116"/>
      <c r="J391" s="114"/>
      <c r="K391" s="111"/>
      <c r="L391" s="116"/>
      <c r="M391" s="110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</row>
    <row r="392" spans="2:30" ht="15.75" hidden="1" customHeight="1" x14ac:dyDescent="0.25">
      <c r="B392" s="111"/>
      <c r="C392" s="113"/>
      <c r="D392" s="114"/>
      <c r="E392" s="110"/>
      <c r="F392" s="116"/>
      <c r="G392" s="116"/>
      <c r="H392" s="116"/>
      <c r="I392" s="116"/>
      <c r="J392" s="114"/>
      <c r="K392" s="111"/>
      <c r="L392" s="116"/>
      <c r="M392" s="110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</row>
    <row r="393" spans="2:30" ht="15.75" hidden="1" customHeight="1" x14ac:dyDescent="0.25">
      <c r="B393" s="111"/>
      <c r="C393" s="113"/>
      <c r="D393" s="114"/>
      <c r="E393" s="110"/>
      <c r="F393" s="116"/>
      <c r="G393" s="116"/>
      <c r="H393" s="116"/>
      <c r="I393" s="116"/>
      <c r="J393" s="114"/>
      <c r="K393" s="111"/>
      <c r="L393" s="116"/>
      <c r="M393" s="110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</row>
    <row r="394" spans="2:30" ht="15.75" hidden="1" customHeight="1" x14ac:dyDescent="0.25">
      <c r="B394" s="111"/>
      <c r="C394" s="113"/>
      <c r="D394" s="114"/>
      <c r="E394" s="110"/>
      <c r="F394" s="116"/>
      <c r="G394" s="116"/>
      <c r="H394" s="116"/>
      <c r="I394" s="116"/>
      <c r="J394" s="114"/>
      <c r="K394" s="111"/>
      <c r="L394" s="116"/>
      <c r="M394" s="110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</row>
    <row r="395" spans="2:30" ht="15.75" hidden="1" customHeight="1" x14ac:dyDescent="0.25">
      <c r="B395" s="111"/>
      <c r="C395" s="113"/>
      <c r="D395" s="114"/>
      <c r="E395" s="110"/>
      <c r="F395" s="116"/>
      <c r="G395" s="116"/>
      <c r="H395" s="116"/>
      <c r="I395" s="116"/>
      <c r="J395" s="114"/>
      <c r="K395" s="111"/>
      <c r="L395" s="116"/>
      <c r="M395" s="110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</row>
    <row r="396" spans="2:30" ht="15.75" hidden="1" customHeight="1" x14ac:dyDescent="0.25">
      <c r="B396" s="111"/>
      <c r="C396" s="113"/>
      <c r="D396" s="114"/>
      <c r="E396" s="110"/>
      <c r="F396" s="116"/>
      <c r="G396" s="116"/>
      <c r="H396" s="116"/>
      <c r="I396" s="116"/>
      <c r="J396" s="114"/>
      <c r="K396" s="111"/>
      <c r="L396" s="116"/>
      <c r="M396" s="110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</row>
    <row r="397" spans="2:30" ht="15.75" hidden="1" customHeight="1" x14ac:dyDescent="0.25">
      <c r="B397" s="111"/>
      <c r="C397" s="113"/>
      <c r="D397" s="114"/>
      <c r="E397" s="110"/>
      <c r="F397" s="116"/>
      <c r="G397" s="116"/>
      <c r="H397" s="116"/>
      <c r="I397" s="116"/>
      <c r="J397" s="114"/>
      <c r="K397" s="111"/>
      <c r="L397" s="116"/>
      <c r="M397" s="110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</row>
    <row r="398" spans="2:30" ht="15.75" hidden="1" customHeight="1" x14ac:dyDescent="0.25">
      <c r="B398" s="111"/>
      <c r="C398" s="113"/>
      <c r="D398" s="114"/>
      <c r="E398" s="110"/>
      <c r="F398" s="116"/>
      <c r="G398" s="116"/>
      <c r="H398" s="116"/>
      <c r="I398" s="116"/>
      <c r="J398" s="114"/>
      <c r="K398" s="111"/>
      <c r="L398" s="116"/>
      <c r="M398" s="110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</row>
    <row r="399" spans="2:30" ht="15.75" hidden="1" customHeight="1" x14ac:dyDescent="0.25">
      <c r="B399" s="111"/>
      <c r="C399" s="113"/>
      <c r="D399" s="114"/>
      <c r="E399" s="110"/>
      <c r="F399" s="116"/>
      <c r="G399" s="116"/>
      <c r="H399" s="116"/>
      <c r="I399" s="116"/>
      <c r="J399" s="114"/>
      <c r="K399" s="111"/>
      <c r="L399" s="116"/>
      <c r="M399" s="110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</row>
    <row r="400" spans="2:30" ht="15.75" hidden="1" customHeight="1" x14ac:dyDescent="0.25">
      <c r="B400" s="111"/>
      <c r="C400" s="113"/>
      <c r="D400" s="114"/>
      <c r="E400" s="110"/>
      <c r="F400" s="116"/>
      <c r="G400" s="116"/>
      <c r="H400" s="116"/>
      <c r="I400" s="116"/>
      <c r="J400" s="114"/>
      <c r="K400" s="111"/>
      <c r="L400" s="116"/>
      <c r="M400" s="110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</row>
    <row r="401" spans="2:30" ht="15.75" hidden="1" customHeight="1" x14ac:dyDescent="0.25">
      <c r="B401" s="111"/>
      <c r="C401" s="113"/>
      <c r="D401" s="114"/>
      <c r="E401" s="110"/>
      <c r="F401" s="116"/>
      <c r="G401" s="116"/>
      <c r="H401" s="116"/>
      <c r="I401" s="116"/>
      <c r="J401" s="114"/>
      <c r="K401" s="111"/>
      <c r="L401" s="116"/>
      <c r="M401" s="110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</row>
    <row r="402" spans="2:30" ht="15.75" hidden="1" customHeight="1" x14ac:dyDescent="0.25">
      <c r="B402" s="111"/>
      <c r="C402" s="113"/>
      <c r="D402" s="114"/>
      <c r="E402" s="110"/>
      <c r="F402" s="116"/>
      <c r="G402" s="116"/>
      <c r="H402" s="116"/>
      <c r="I402" s="116"/>
      <c r="J402" s="114"/>
      <c r="K402" s="111"/>
      <c r="L402" s="116"/>
      <c r="M402" s="110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</row>
    <row r="403" spans="2:30" ht="15.75" hidden="1" customHeight="1" x14ac:dyDescent="0.25">
      <c r="B403" s="111"/>
      <c r="C403" s="113"/>
      <c r="D403" s="114"/>
      <c r="E403" s="110"/>
      <c r="F403" s="116"/>
      <c r="G403" s="116"/>
      <c r="H403" s="116"/>
      <c r="I403" s="116"/>
      <c r="J403" s="114"/>
      <c r="K403" s="111"/>
      <c r="L403" s="116"/>
      <c r="M403" s="110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</row>
    <row r="404" spans="2:30" ht="15.75" hidden="1" customHeight="1" x14ac:dyDescent="0.25">
      <c r="B404" s="111"/>
      <c r="C404" s="113"/>
      <c r="D404" s="114"/>
      <c r="E404" s="110"/>
      <c r="F404" s="116"/>
      <c r="G404" s="116"/>
      <c r="H404" s="116"/>
      <c r="I404" s="116"/>
      <c r="J404" s="114"/>
      <c r="K404" s="111"/>
      <c r="L404" s="116"/>
      <c r="M404" s="110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</row>
    <row r="405" spans="2:30" ht="15.75" hidden="1" customHeight="1" x14ac:dyDescent="0.25">
      <c r="B405" s="111"/>
      <c r="C405" s="113"/>
      <c r="D405" s="114"/>
      <c r="E405" s="110"/>
      <c r="F405" s="116"/>
      <c r="G405" s="116"/>
      <c r="H405" s="116"/>
      <c r="I405" s="116"/>
      <c r="J405" s="114"/>
      <c r="K405" s="111"/>
      <c r="L405" s="116"/>
      <c r="M405" s="110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</row>
    <row r="406" spans="2:30" ht="15.75" hidden="1" customHeight="1" x14ac:dyDescent="0.25">
      <c r="B406" s="111"/>
      <c r="C406" s="113"/>
      <c r="D406" s="114"/>
      <c r="E406" s="110"/>
      <c r="F406" s="116"/>
      <c r="G406" s="116"/>
      <c r="H406" s="116"/>
      <c r="I406" s="116"/>
      <c r="J406" s="114"/>
      <c r="K406" s="111"/>
      <c r="L406" s="116"/>
      <c r="M406" s="110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</row>
    <row r="407" spans="2:30" ht="15.75" hidden="1" customHeight="1" x14ac:dyDescent="0.25">
      <c r="B407" s="111"/>
      <c r="C407" s="113"/>
      <c r="D407" s="114"/>
      <c r="E407" s="110"/>
      <c r="F407" s="116"/>
      <c r="G407" s="116"/>
      <c r="H407" s="116"/>
      <c r="I407" s="116"/>
      <c r="J407" s="114"/>
      <c r="K407" s="111"/>
      <c r="L407" s="116"/>
      <c r="M407" s="110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</row>
    <row r="408" spans="2:30" ht="15.75" hidden="1" customHeight="1" x14ac:dyDescent="0.25">
      <c r="B408" s="111"/>
      <c r="C408" s="113"/>
      <c r="D408" s="114"/>
      <c r="E408" s="110"/>
      <c r="F408" s="116"/>
      <c r="G408" s="116"/>
      <c r="H408" s="116"/>
      <c r="I408" s="116"/>
      <c r="J408" s="114"/>
      <c r="K408" s="111"/>
      <c r="L408" s="116"/>
      <c r="M408" s="110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</row>
    <row r="409" spans="2:30" ht="15.75" hidden="1" customHeight="1" x14ac:dyDescent="0.25">
      <c r="B409" s="111"/>
      <c r="C409" s="113"/>
      <c r="D409" s="114"/>
      <c r="E409" s="110"/>
      <c r="F409" s="116"/>
      <c r="G409" s="116"/>
      <c r="H409" s="116"/>
      <c r="I409" s="116"/>
      <c r="J409" s="114"/>
      <c r="K409" s="111"/>
      <c r="L409" s="116"/>
      <c r="M409" s="110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</row>
    <row r="410" spans="2:30" ht="15.75" hidden="1" customHeight="1" x14ac:dyDescent="0.25">
      <c r="B410" s="111"/>
      <c r="C410" s="113"/>
      <c r="D410" s="114"/>
      <c r="E410" s="110"/>
      <c r="F410" s="116"/>
      <c r="G410" s="116"/>
      <c r="H410" s="116"/>
      <c r="I410" s="116"/>
      <c r="J410" s="114"/>
      <c r="K410" s="111"/>
      <c r="L410" s="116"/>
      <c r="M410" s="110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</row>
    <row r="411" spans="2:30" ht="15.75" hidden="1" customHeight="1" x14ac:dyDescent="0.25">
      <c r="B411" s="111"/>
      <c r="C411" s="113"/>
      <c r="D411" s="114"/>
      <c r="E411" s="110"/>
      <c r="F411" s="116"/>
      <c r="G411" s="116"/>
      <c r="H411" s="116"/>
      <c r="I411" s="116"/>
      <c r="J411" s="114"/>
      <c r="K411" s="111"/>
      <c r="L411" s="116"/>
      <c r="M411" s="110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</row>
    <row r="412" spans="2:30" ht="15.75" hidden="1" customHeight="1" x14ac:dyDescent="0.25">
      <c r="B412" s="111"/>
      <c r="C412" s="113"/>
      <c r="D412" s="114"/>
      <c r="E412" s="110"/>
      <c r="F412" s="116"/>
      <c r="G412" s="116"/>
      <c r="H412" s="116"/>
      <c r="I412" s="116"/>
      <c r="J412" s="114"/>
      <c r="K412" s="111"/>
      <c r="L412" s="116"/>
      <c r="M412" s="110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</row>
    <row r="413" spans="2:30" ht="15.75" hidden="1" customHeight="1" x14ac:dyDescent="0.25">
      <c r="B413" s="111"/>
      <c r="C413" s="113"/>
      <c r="D413" s="114"/>
      <c r="E413" s="110"/>
      <c r="F413" s="116"/>
      <c r="G413" s="116"/>
      <c r="H413" s="116"/>
      <c r="I413" s="116"/>
      <c r="J413" s="114"/>
      <c r="K413" s="111"/>
      <c r="L413" s="116"/>
      <c r="M413" s="110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</row>
    <row r="414" spans="2:30" ht="15.75" hidden="1" customHeight="1" x14ac:dyDescent="0.25">
      <c r="B414" s="111"/>
      <c r="C414" s="113"/>
      <c r="D414" s="114"/>
      <c r="E414" s="110"/>
      <c r="F414" s="116"/>
      <c r="G414" s="116"/>
      <c r="H414" s="116"/>
      <c r="I414" s="116"/>
      <c r="J414" s="114"/>
      <c r="K414" s="111"/>
      <c r="L414" s="116"/>
      <c r="M414" s="110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</row>
    <row r="415" spans="2:30" ht="15.75" hidden="1" customHeight="1" x14ac:dyDescent="0.25">
      <c r="B415" s="111"/>
      <c r="C415" s="113"/>
      <c r="D415" s="114"/>
      <c r="E415" s="110"/>
      <c r="F415" s="116"/>
      <c r="G415" s="116"/>
      <c r="H415" s="116"/>
      <c r="I415" s="116"/>
      <c r="J415" s="114"/>
      <c r="K415" s="111"/>
      <c r="L415" s="116"/>
      <c r="M415" s="110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</row>
    <row r="416" spans="2:30" ht="15.75" hidden="1" customHeight="1" x14ac:dyDescent="0.25">
      <c r="B416" s="111"/>
      <c r="C416" s="113"/>
      <c r="D416" s="114"/>
      <c r="E416" s="110"/>
      <c r="F416" s="116"/>
      <c r="G416" s="116"/>
      <c r="H416" s="116"/>
      <c r="I416" s="116"/>
      <c r="J416" s="114"/>
      <c r="K416" s="111"/>
      <c r="L416" s="116"/>
      <c r="M416" s="110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</row>
    <row r="417" spans="2:30" ht="15.75" hidden="1" customHeight="1" x14ac:dyDescent="0.25">
      <c r="B417" s="111"/>
      <c r="C417" s="113"/>
      <c r="D417" s="114"/>
      <c r="E417" s="110"/>
      <c r="F417" s="116"/>
      <c r="G417" s="116"/>
      <c r="H417" s="116"/>
      <c r="I417" s="116"/>
      <c r="J417" s="114"/>
      <c r="K417" s="111"/>
      <c r="L417" s="116"/>
      <c r="M417" s="110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</row>
    <row r="418" spans="2:30" ht="15.75" hidden="1" customHeight="1" x14ac:dyDescent="0.25">
      <c r="B418" s="111"/>
      <c r="C418" s="113"/>
      <c r="D418" s="114"/>
      <c r="E418" s="110"/>
      <c r="F418" s="116"/>
      <c r="G418" s="116"/>
      <c r="H418" s="116"/>
      <c r="I418" s="116"/>
      <c r="J418" s="114"/>
      <c r="K418" s="111"/>
      <c r="L418" s="116"/>
      <c r="M418" s="110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</row>
    <row r="419" spans="2:30" ht="15.75" hidden="1" customHeight="1" x14ac:dyDescent="0.25">
      <c r="B419" s="111"/>
      <c r="C419" s="113"/>
      <c r="D419" s="114"/>
      <c r="E419" s="110"/>
      <c r="F419" s="116"/>
      <c r="G419" s="116"/>
      <c r="H419" s="116"/>
      <c r="I419" s="116"/>
      <c r="J419" s="114"/>
      <c r="K419" s="111"/>
      <c r="L419" s="116"/>
      <c r="M419" s="110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</row>
    <row r="420" spans="2:30" ht="15.75" hidden="1" customHeight="1" x14ac:dyDescent="0.25">
      <c r="B420" s="111"/>
      <c r="C420" s="113"/>
      <c r="D420" s="114"/>
      <c r="E420" s="110"/>
      <c r="F420" s="116"/>
      <c r="G420" s="116"/>
      <c r="H420" s="116"/>
      <c r="I420" s="116"/>
      <c r="J420" s="114"/>
      <c r="K420" s="111"/>
      <c r="L420" s="116"/>
      <c r="M420" s="110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</row>
    <row r="421" spans="2:30" ht="15.75" hidden="1" customHeight="1" x14ac:dyDescent="0.25">
      <c r="B421" s="111"/>
      <c r="C421" s="113"/>
      <c r="D421" s="114"/>
      <c r="E421" s="110"/>
      <c r="F421" s="116"/>
      <c r="G421" s="116"/>
      <c r="H421" s="116"/>
      <c r="I421" s="116"/>
      <c r="J421" s="114"/>
      <c r="K421" s="111"/>
      <c r="L421" s="116"/>
      <c r="M421" s="110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</row>
    <row r="422" spans="2:30" ht="15.75" hidden="1" customHeight="1" x14ac:dyDescent="0.25">
      <c r="B422" s="111"/>
      <c r="C422" s="113"/>
      <c r="D422" s="114"/>
      <c r="E422" s="110"/>
      <c r="F422" s="116"/>
      <c r="G422" s="116"/>
      <c r="H422" s="116"/>
      <c r="I422" s="116"/>
      <c r="J422" s="114"/>
      <c r="K422" s="111"/>
      <c r="L422" s="116"/>
      <c r="M422" s="110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</row>
    <row r="423" spans="2:30" ht="15.75" hidden="1" customHeight="1" x14ac:dyDescent="0.25">
      <c r="B423" s="111"/>
      <c r="C423" s="113"/>
      <c r="D423" s="114"/>
      <c r="E423" s="110"/>
      <c r="F423" s="116"/>
      <c r="G423" s="116"/>
      <c r="H423" s="116"/>
      <c r="I423" s="116"/>
      <c r="J423" s="114"/>
      <c r="K423" s="111"/>
      <c r="L423" s="116"/>
      <c r="M423" s="110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</row>
    <row r="424" spans="2:30" ht="15.75" hidden="1" customHeight="1" x14ac:dyDescent="0.25">
      <c r="B424" s="111"/>
      <c r="C424" s="113"/>
      <c r="D424" s="114"/>
      <c r="E424" s="110"/>
      <c r="F424" s="116"/>
      <c r="G424" s="116"/>
      <c r="H424" s="116"/>
      <c r="I424" s="116"/>
      <c r="J424" s="114"/>
      <c r="K424" s="111"/>
      <c r="L424" s="116"/>
      <c r="M424" s="110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</row>
    <row r="425" spans="2:30" ht="15.75" hidden="1" customHeight="1" x14ac:dyDescent="0.25">
      <c r="B425" s="111"/>
      <c r="C425" s="113"/>
      <c r="D425" s="114"/>
      <c r="E425" s="110"/>
      <c r="F425" s="116"/>
      <c r="G425" s="116"/>
      <c r="H425" s="116"/>
      <c r="I425" s="116"/>
      <c r="J425" s="114"/>
      <c r="K425" s="111"/>
      <c r="L425" s="116"/>
      <c r="M425" s="110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</row>
    <row r="426" spans="2:30" ht="15.75" hidden="1" customHeight="1" x14ac:dyDescent="0.25">
      <c r="B426" s="111"/>
      <c r="C426" s="113"/>
      <c r="D426" s="114"/>
      <c r="E426" s="110"/>
      <c r="F426" s="116"/>
      <c r="G426" s="116"/>
      <c r="H426" s="116"/>
      <c r="I426" s="116"/>
      <c r="J426" s="114"/>
      <c r="K426" s="111"/>
      <c r="L426" s="116"/>
      <c r="M426" s="110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</row>
    <row r="427" spans="2:30" ht="15.75" hidden="1" customHeight="1" x14ac:dyDescent="0.25">
      <c r="B427" s="111"/>
      <c r="C427" s="113"/>
      <c r="D427" s="114"/>
      <c r="E427" s="110"/>
      <c r="F427" s="116"/>
      <c r="G427" s="116"/>
      <c r="H427" s="116"/>
      <c r="I427" s="116"/>
      <c r="J427" s="114"/>
      <c r="K427" s="111"/>
      <c r="L427" s="116"/>
      <c r="M427" s="110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</row>
    <row r="428" spans="2:30" ht="15.75" hidden="1" customHeight="1" x14ac:dyDescent="0.25">
      <c r="B428" s="111"/>
      <c r="C428" s="113"/>
      <c r="D428" s="114"/>
      <c r="E428" s="110"/>
      <c r="F428" s="116"/>
      <c r="G428" s="116"/>
      <c r="H428" s="116"/>
      <c r="I428" s="116"/>
      <c r="J428" s="114"/>
      <c r="K428" s="111"/>
      <c r="L428" s="116"/>
      <c r="M428" s="110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</row>
    <row r="429" spans="2:30" ht="15.75" hidden="1" customHeight="1" x14ac:dyDescent="0.25">
      <c r="B429" s="111"/>
      <c r="C429" s="113"/>
      <c r="D429" s="114"/>
      <c r="E429" s="110"/>
      <c r="F429" s="116"/>
      <c r="G429" s="116"/>
      <c r="H429" s="116"/>
      <c r="I429" s="116"/>
      <c r="J429" s="114"/>
      <c r="K429" s="111"/>
      <c r="L429" s="116"/>
      <c r="M429" s="110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</row>
    <row r="430" spans="2:30" ht="15.75" hidden="1" customHeight="1" x14ac:dyDescent="0.25">
      <c r="B430" s="111"/>
      <c r="C430" s="113"/>
      <c r="D430" s="114"/>
      <c r="E430" s="110"/>
      <c r="F430" s="116"/>
      <c r="G430" s="116"/>
      <c r="H430" s="116"/>
      <c r="I430" s="116"/>
      <c r="J430" s="114"/>
      <c r="K430" s="111"/>
      <c r="L430" s="116"/>
      <c r="M430" s="110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</row>
    <row r="431" spans="2:30" ht="15.75" hidden="1" customHeight="1" x14ac:dyDescent="0.25">
      <c r="B431" s="111"/>
      <c r="C431" s="113"/>
      <c r="D431" s="114"/>
      <c r="E431" s="110"/>
      <c r="F431" s="116"/>
      <c r="G431" s="116"/>
      <c r="H431" s="116"/>
      <c r="I431" s="116"/>
      <c r="J431" s="114"/>
      <c r="K431" s="111"/>
      <c r="L431" s="116"/>
      <c r="M431" s="110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</row>
    <row r="432" spans="2:30" ht="15.75" hidden="1" customHeight="1" x14ac:dyDescent="0.25">
      <c r="B432" s="111"/>
      <c r="C432" s="113"/>
      <c r="D432" s="114"/>
      <c r="E432" s="110"/>
      <c r="F432" s="116"/>
      <c r="G432" s="116"/>
      <c r="H432" s="116"/>
      <c r="I432" s="116"/>
      <c r="J432" s="114"/>
      <c r="K432" s="111"/>
      <c r="L432" s="116"/>
      <c r="M432" s="110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</row>
    <row r="433" spans="2:30" ht="15.75" hidden="1" customHeight="1" x14ac:dyDescent="0.25">
      <c r="B433" s="111"/>
      <c r="C433" s="113"/>
      <c r="D433" s="114"/>
      <c r="E433" s="110"/>
      <c r="F433" s="116"/>
      <c r="G433" s="116"/>
      <c r="H433" s="116"/>
      <c r="I433" s="116"/>
      <c r="J433" s="114"/>
      <c r="K433" s="111"/>
      <c r="L433" s="116"/>
      <c r="M433" s="110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</row>
    <row r="434" spans="2:30" ht="15.75" hidden="1" customHeight="1" x14ac:dyDescent="0.25">
      <c r="B434" s="111"/>
      <c r="C434" s="113"/>
      <c r="D434" s="114"/>
      <c r="E434" s="110"/>
      <c r="F434" s="116"/>
      <c r="G434" s="116"/>
      <c r="H434" s="116"/>
      <c r="I434" s="116"/>
      <c r="J434" s="114"/>
      <c r="K434" s="111"/>
      <c r="L434" s="116"/>
      <c r="M434" s="110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</row>
    <row r="435" spans="2:30" ht="15.75" hidden="1" customHeight="1" x14ac:dyDescent="0.25">
      <c r="B435" s="111"/>
      <c r="C435" s="113"/>
      <c r="D435" s="114"/>
      <c r="E435" s="110"/>
      <c r="F435" s="116"/>
      <c r="G435" s="116"/>
      <c r="H435" s="116"/>
      <c r="I435" s="116"/>
      <c r="J435" s="114"/>
      <c r="K435" s="111"/>
      <c r="L435" s="116"/>
      <c r="M435" s="110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</row>
    <row r="436" spans="2:30" ht="15.75" hidden="1" customHeight="1" x14ac:dyDescent="0.25">
      <c r="B436" s="111"/>
      <c r="C436" s="113"/>
      <c r="D436" s="114"/>
      <c r="E436" s="110"/>
      <c r="F436" s="116"/>
      <c r="G436" s="116"/>
      <c r="H436" s="116"/>
      <c r="I436" s="116"/>
      <c r="J436" s="114"/>
      <c r="K436" s="111"/>
      <c r="L436" s="116"/>
      <c r="M436" s="110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</row>
    <row r="437" spans="2:30" ht="15.75" hidden="1" customHeight="1" x14ac:dyDescent="0.25">
      <c r="B437" s="111"/>
      <c r="C437" s="113"/>
      <c r="D437" s="114"/>
      <c r="E437" s="110"/>
      <c r="F437" s="116"/>
      <c r="G437" s="116"/>
      <c r="H437" s="116"/>
      <c r="I437" s="116"/>
      <c r="J437" s="114"/>
      <c r="K437" s="111"/>
      <c r="L437" s="116"/>
      <c r="M437" s="110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</row>
    <row r="438" spans="2:30" ht="15.75" hidden="1" customHeight="1" x14ac:dyDescent="0.25">
      <c r="B438" s="111"/>
      <c r="C438" s="113"/>
      <c r="D438" s="114"/>
      <c r="E438" s="110"/>
      <c r="F438" s="116"/>
      <c r="G438" s="116"/>
      <c r="H438" s="116"/>
      <c r="I438" s="116"/>
      <c r="J438" s="114"/>
      <c r="K438" s="111"/>
      <c r="L438" s="116"/>
      <c r="M438" s="110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</row>
    <row r="439" spans="2:30" ht="15.75" hidden="1" customHeight="1" x14ac:dyDescent="0.25">
      <c r="B439" s="111"/>
      <c r="C439" s="113"/>
      <c r="D439" s="114"/>
      <c r="E439" s="110"/>
      <c r="F439" s="116"/>
      <c r="G439" s="116"/>
      <c r="H439" s="116"/>
      <c r="I439" s="116"/>
      <c r="J439" s="114"/>
      <c r="K439" s="111"/>
      <c r="L439" s="116"/>
      <c r="M439" s="110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</row>
    <row r="440" spans="2:30" ht="15.75" hidden="1" customHeight="1" x14ac:dyDescent="0.25">
      <c r="B440" s="111"/>
      <c r="C440" s="113"/>
      <c r="D440" s="114"/>
      <c r="E440" s="110"/>
      <c r="F440" s="116"/>
      <c r="G440" s="116"/>
      <c r="H440" s="116"/>
      <c r="I440" s="116"/>
      <c r="J440" s="114"/>
      <c r="K440" s="111"/>
      <c r="L440" s="116"/>
      <c r="M440" s="110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</row>
    <row r="441" spans="2:30" ht="15.75" hidden="1" customHeight="1" x14ac:dyDescent="0.25">
      <c r="B441" s="111"/>
      <c r="C441" s="113"/>
      <c r="D441" s="114"/>
      <c r="E441" s="110"/>
      <c r="F441" s="116"/>
      <c r="G441" s="116"/>
      <c r="H441" s="116"/>
      <c r="I441" s="116"/>
      <c r="J441" s="114"/>
      <c r="K441" s="111"/>
      <c r="L441" s="116"/>
      <c r="M441" s="110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</row>
    <row r="442" spans="2:30" ht="15.75" hidden="1" customHeight="1" x14ac:dyDescent="0.25">
      <c r="B442" s="111"/>
      <c r="C442" s="113"/>
      <c r="D442" s="114"/>
      <c r="E442" s="110"/>
      <c r="F442" s="116"/>
      <c r="G442" s="116"/>
      <c r="H442" s="116"/>
      <c r="I442" s="116"/>
      <c r="J442" s="114"/>
      <c r="K442" s="111"/>
      <c r="L442" s="116"/>
      <c r="M442" s="110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</row>
    <row r="443" spans="2:30" ht="15.75" hidden="1" customHeight="1" x14ac:dyDescent="0.25">
      <c r="B443" s="111"/>
      <c r="C443" s="113"/>
      <c r="D443" s="114"/>
      <c r="E443" s="110"/>
      <c r="F443" s="116"/>
      <c r="G443" s="116"/>
      <c r="H443" s="116"/>
      <c r="I443" s="116"/>
      <c r="J443" s="114"/>
      <c r="K443" s="111"/>
      <c r="L443" s="116"/>
      <c r="M443" s="110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</row>
    <row r="444" spans="2:30" ht="15.75" hidden="1" customHeight="1" x14ac:dyDescent="0.25">
      <c r="B444" s="111"/>
      <c r="C444" s="113"/>
      <c r="D444" s="114"/>
      <c r="E444" s="110"/>
      <c r="F444" s="116"/>
      <c r="G444" s="116"/>
      <c r="H444" s="116"/>
      <c r="I444" s="116"/>
      <c r="J444" s="114"/>
      <c r="K444" s="111"/>
      <c r="L444" s="116"/>
      <c r="M444" s="110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</row>
    <row r="445" spans="2:30" ht="15.75" hidden="1" customHeight="1" x14ac:dyDescent="0.25">
      <c r="B445" s="111"/>
      <c r="C445" s="113"/>
      <c r="D445" s="114"/>
      <c r="E445" s="110"/>
      <c r="F445" s="116"/>
      <c r="G445" s="116"/>
      <c r="H445" s="116"/>
      <c r="I445" s="116"/>
      <c r="J445" s="114"/>
      <c r="K445" s="111"/>
      <c r="L445" s="116"/>
      <c r="M445" s="110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</row>
    <row r="446" spans="2:30" ht="15.75" hidden="1" customHeight="1" x14ac:dyDescent="0.25">
      <c r="B446" s="111"/>
      <c r="C446" s="113"/>
      <c r="D446" s="114"/>
      <c r="E446" s="110"/>
      <c r="F446" s="116"/>
      <c r="G446" s="116"/>
      <c r="H446" s="116"/>
      <c r="I446" s="116"/>
      <c r="J446" s="114"/>
      <c r="K446" s="111"/>
      <c r="L446" s="116"/>
      <c r="M446" s="110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</row>
    <row r="447" spans="2:30" ht="15.75" hidden="1" customHeight="1" x14ac:dyDescent="0.25">
      <c r="B447" s="111"/>
      <c r="C447" s="113"/>
      <c r="D447" s="114"/>
      <c r="E447" s="110"/>
      <c r="F447" s="116"/>
      <c r="G447" s="116"/>
      <c r="H447" s="116"/>
      <c r="I447" s="116"/>
      <c r="J447" s="114"/>
      <c r="K447" s="111"/>
      <c r="L447" s="116"/>
      <c r="M447" s="110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</row>
    <row r="448" spans="2:30" ht="15.75" hidden="1" customHeight="1" x14ac:dyDescent="0.25">
      <c r="B448" s="111"/>
      <c r="C448" s="113"/>
      <c r="D448" s="114"/>
      <c r="E448" s="110"/>
      <c r="F448" s="116"/>
      <c r="G448" s="116"/>
      <c r="H448" s="116"/>
      <c r="I448" s="116"/>
      <c r="J448" s="114"/>
      <c r="K448" s="111"/>
      <c r="L448" s="116"/>
      <c r="M448" s="110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</row>
    <row r="449" spans="2:30" ht="15.75" hidden="1" customHeight="1" x14ac:dyDescent="0.25">
      <c r="B449" s="111"/>
      <c r="C449" s="113"/>
      <c r="D449" s="114"/>
      <c r="E449" s="110"/>
      <c r="F449" s="116"/>
      <c r="G449" s="116"/>
      <c r="H449" s="116"/>
      <c r="I449" s="116"/>
      <c r="J449" s="114"/>
      <c r="K449" s="111"/>
      <c r="L449" s="116"/>
      <c r="M449" s="110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</row>
    <row r="450" spans="2:30" ht="15.75" hidden="1" customHeight="1" x14ac:dyDescent="0.25">
      <c r="B450" s="111"/>
      <c r="C450" s="113"/>
      <c r="D450" s="114"/>
      <c r="E450" s="110"/>
      <c r="F450" s="116"/>
      <c r="G450" s="116"/>
      <c r="H450" s="116"/>
      <c r="I450" s="116"/>
      <c r="J450" s="114"/>
      <c r="K450" s="111"/>
      <c r="L450" s="116"/>
      <c r="M450" s="110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</row>
    <row r="451" spans="2:30" ht="15.75" hidden="1" customHeight="1" x14ac:dyDescent="0.25">
      <c r="B451" s="111"/>
      <c r="C451" s="113"/>
      <c r="D451" s="114"/>
      <c r="E451" s="110"/>
      <c r="F451" s="116"/>
      <c r="G451" s="116"/>
      <c r="H451" s="116"/>
      <c r="I451" s="116"/>
      <c r="J451" s="114"/>
      <c r="K451" s="111"/>
      <c r="L451" s="116"/>
      <c r="M451" s="110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</row>
    <row r="452" spans="2:30" ht="15.75" hidden="1" customHeight="1" x14ac:dyDescent="0.25">
      <c r="B452" s="111"/>
      <c r="C452" s="113"/>
      <c r="D452" s="114"/>
      <c r="E452" s="110"/>
      <c r="F452" s="116"/>
      <c r="G452" s="116"/>
      <c r="H452" s="116"/>
      <c r="I452" s="116"/>
      <c r="J452" s="114"/>
      <c r="K452" s="111"/>
      <c r="L452" s="116"/>
      <c r="M452" s="110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</row>
    <row r="453" spans="2:30" ht="15.75" hidden="1" customHeight="1" x14ac:dyDescent="0.25">
      <c r="B453" s="111"/>
      <c r="C453" s="113"/>
      <c r="D453" s="114"/>
      <c r="E453" s="110"/>
      <c r="F453" s="116"/>
      <c r="G453" s="116"/>
      <c r="H453" s="116"/>
      <c r="I453" s="116"/>
      <c r="J453" s="114"/>
      <c r="K453" s="111"/>
      <c r="L453" s="116"/>
      <c r="M453" s="110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</row>
    <row r="454" spans="2:30" ht="15.75" hidden="1" customHeight="1" x14ac:dyDescent="0.25">
      <c r="B454" s="111"/>
      <c r="C454" s="113"/>
      <c r="D454" s="114"/>
      <c r="E454" s="110"/>
      <c r="F454" s="116"/>
      <c r="G454" s="116"/>
      <c r="H454" s="116"/>
      <c r="I454" s="116"/>
      <c r="J454" s="114"/>
      <c r="K454" s="111"/>
      <c r="L454" s="116"/>
      <c r="M454" s="110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</row>
    <row r="455" spans="2:30" ht="15.75" hidden="1" customHeight="1" x14ac:dyDescent="0.25">
      <c r="B455" s="111"/>
      <c r="C455" s="113"/>
      <c r="D455" s="114"/>
      <c r="E455" s="110"/>
      <c r="F455" s="116"/>
      <c r="G455" s="116"/>
      <c r="H455" s="116"/>
      <c r="I455" s="116"/>
      <c r="J455" s="114"/>
      <c r="K455" s="111"/>
      <c r="L455" s="116"/>
      <c r="M455" s="110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</row>
    <row r="456" spans="2:30" ht="15.75" hidden="1" customHeight="1" x14ac:dyDescent="0.25">
      <c r="B456" s="111"/>
      <c r="C456" s="113"/>
      <c r="D456" s="114"/>
      <c r="E456" s="110"/>
      <c r="F456" s="116"/>
      <c r="G456" s="116"/>
      <c r="H456" s="116"/>
      <c r="I456" s="116"/>
      <c r="J456" s="114"/>
      <c r="K456" s="111"/>
      <c r="L456" s="116"/>
      <c r="M456" s="110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</row>
    <row r="457" spans="2:30" ht="15.75" hidden="1" customHeight="1" x14ac:dyDescent="0.25">
      <c r="B457" s="111"/>
      <c r="C457" s="113"/>
      <c r="D457" s="114"/>
      <c r="E457" s="110"/>
      <c r="F457" s="116"/>
      <c r="G457" s="116"/>
      <c r="H457" s="116"/>
      <c r="I457" s="116"/>
      <c r="J457" s="114"/>
      <c r="K457" s="111"/>
      <c r="L457" s="116"/>
      <c r="M457" s="110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</row>
    <row r="458" spans="2:30" ht="15.75" hidden="1" customHeight="1" x14ac:dyDescent="0.25">
      <c r="B458" s="111"/>
      <c r="C458" s="113"/>
      <c r="D458" s="114"/>
      <c r="E458" s="110"/>
      <c r="F458" s="116"/>
      <c r="G458" s="116"/>
      <c r="H458" s="116"/>
      <c r="I458" s="116"/>
      <c r="J458" s="114"/>
      <c r="K458" s="111"/>
      <c r="L458" s="116"/>
      <c r="M458" s="110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</row>
    <row r="459" spans="2:30" ht="15.75" hidden="1" customHeight="1" x14ac:dyDescent="0.25">
      <c r="B459" s="111"/>
      <c r="C459" s="113"/>
      <c r="D459" s="114"/>
      <c r="E459" s="110"/>
      <c r="F459" s="116"/>
      <c r="G459" s="116"/>
      <c r="H459" s="116"/>
      <c r="I459" s="116"/>
      <c r="J459" s="114"/>
      <c r="K459" s="111"/>
      <c r="L459" s="116"/>
      <c r="M459" s="110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</row>
    <row r="460" spans="2:30" ht="15.75" hidden="1" customHeight="1" x14ac:dyDescent="0.25">
      <c r="B460" s="111"/>
      <c r="C460" s="113"/>
      <c r="D460" s="114"/>
      <c r="E460" s="110"/>
      <c r="F460" s="116"/>
      <c r="G460" s="116"/>
      <c r="H460" s="116"/>
      <c r="I460" s="116"/>
      <c r="J460" s="114"/>
      <c r="K460" s="111"/>
      <c r="L460" s="116"/>
      <c r="M460" s="110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</row>
    <row r="461" spans="2:30" ht="15.75" hidden="1" customHeight="1" x14ac:dyDescent="0.25">
      <c r="B461" s="111"/>
      <c r="C461" s="113"/>
      <c r="D461" s="114"/>
      <c r="E461" s="110"/>
      <c r="F461" s="116"/>
      <c r="G461" s="116"/>
      <c r="H461" s="116"/>
      <c r="I461" s="116"/>
      <c r="J461" s="114"/>
      <c r="K461" s="111"/>
      <c r="L461" s="116"/>
      <c r="M461" s="110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</row>
    <row r="462" spans="2:30" ht="15.75" hidden="1" customHeight="1" x14ac:dyDescent="0.25">
      <c r="B462" s="111"/>
      <c r="C462" s="113"/>
      <c r="D462" s="114"/>
      <c r="E462" s="110"/>
      <c r="F462" s="116"/>
      <c r="G462" s="116"/>
      <c r="H462" s="116"/>
      <c r="I462" s="116"/>
      <c r="J462" s="114"/>
      <c r="K462" s="111"/>
      <c r="L462" s="116"/>
      <c r="M462" s="110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</row>
    <row r="463" spans="2:30" ht="15.75" hidden="1" customHeight="1" x14ac:dyDescent="0.25">
      <c r="B463" s="111"/>
      <c r="C463" s="113"/>
      <c r="D463" s="114"/>
      <c r="E463" s="110"/>
      <c r="F463" s="116"/>
      <c r="G463" s="116"/>
      <c r="H463" s="116"/>
      <c r="I463" s="116"/>
      <c r="J463" s="114"/>
      <c r="K463" s="111"/>
      <c r="L463" s="116"/>
      <c r="M463" s="110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</row>
    <row r="464" spans="2:30" ht="15.75" hidden="1" customHeight="1" x14ac:dyDescent="0.25">
      <c r="B464" s="111"/>
      <c r="C464" s="113"/>
      <c r="D464" s="114"/>
      <c r="E464" s="110"/>
      <c r="F464" s="116"/>
      <c r="G464" s="116"/>
      <c r="H464" s="116"/>
      <c r="I464" s="116"/>
      <c r="J464" s="114"/>
      <c r="K464" s="111"/>
      <c r="L464" s="116"/>
      <c r="M464" s="110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</row>
    <row r="465" spans="2:30" ht="15.75" hidden="1" customHeight="1" x14ac:dyDescent="0.25">
      <c r="B465" s="111"/>
      <c r="C465" s="113"/>
      <c r="D465" s="114"/>
      <c r="E465" s="110"/>
      <c r="F465" s="116"/>
      <c r="G465" s="116"/>
      <c r="H465" s="116"/>
      <c r="I465" s="116"/>
      <c r="J465" s="114"/>
      <c r="K465" s="111"/>
      <c r="L465" s="116"/>
      <c r="M465" s="110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</row>
    <row r="466" spans="2:30" ht="15.75" hidden="1" customHeight="1" x14ac:dyDescent="0.25">
      <c r="B466" s="111"/>
      <c r="C466" s="113"/>
      <c r="D466" s="114"/>
      <c r="E466" s="110"/>
      <c r="F466" s="116"/>
      <c r="G466" s="116"/>
      <c r="H466" s="116"/>
      <c r="I466" s="116"/>
      <c r="J466" s="114"/>
      <c r="K466" s="111"/>
      <c r="L466" s="116"/>
      <c r="M466" s="110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</row>
    <row r="467" spans="2:30" ht="15.75" hidden="1" customHeight="1" x14ac:dyDescent="0.25">
      <c r="B467" s="111"/>
      <c r="C467" s="113"/>
      <c r="D467" s="114"/>
      <c r="E467" s="110"/>
      <c r="F467" s="116"/>
      <c r="G467" s="116"/>
      <c r="H467" s="116"/>
      <c r="I467" s="116"/>
      <c r="J467" s="114"/>
      <c r="K467" s="111"/>
      <c r="L467" s="116"/>
      <c r="M467" s="110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</row>
    <row r="468" spans="2:30" ht="15.75" hidden="1" customHeight="1" x14ac:dyDescent="0.25">
      <c r="B468" s="111"/>
      <c r="C468" s="113"/>
      <c r="D468" s="114"/>
      <c r="E468" s="110"/>
      <c r="F468" s="116"/>
      <c r="G468" s="116"/>
      <c r="H468" s="116"/>
      <c r="I468" s="116"/>
      <c r="J468" s="114"/>
      <c r="K468" s="111"/>
      <c r="L468" s="116"/>
      <c r="M468" s="110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</row>
    <row r="469" spans="2:30" ht="15.75" hidden="1" customHeight="1" x14ac:dyDescent="0.25">
      <c r="B469" s="111"/>
      <c r="C469" s="113"/>
      <c r="D469" s="114"/>
      <c r="E469" s="110"/>
      <c r="F469" s="116"/>
      <c r="G469" s="116"/>
      <c r="H469" s="116"/>
      <c r="I469" s="116"/>
      <c r="J469" s="114"/>
      <c r="K469" s="111"/>
      <c r="L469" s="116"/>
      <c r="M469" s="110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</row>
    <row r="470" spans="2:30" ht="15.75" hidden="1" customHeight="1" x14ac:dyDescent="0.25">
      <c r="B470" s="111"/>
      <c r="C470" s="113"/>
      <c r="D470" s="114"/>
      <c r="E470" s="110"/>
      <c r="F470" s="116"/>
      <c r="G470" s="116"/>
      <c r="H470" s="116"/>
      <c r="I470" s="116"/>
      <c r="J470" s="114"/>
      <c r="K470" s="111"/>
      <c r="L470" s="116"/>
      <c r="M470" s="110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</row>
    <row r="471" spans="2:30" ht="15.75" hidden="1" customHeight="1" x14ac:dyDescent="0.25">
      <c r="B471" s="111"/>
      <c r="C471" s="113"/>
      <c r="D471" s="114"/>
      <c r="E471" s="110"/>
      <c r="F471" s="116"/>
      <c r="G471" s="116"/>
      <c r="H471" s="116"/>
      <c r="I471" s="116"/>
      <c r="J471" s="114"/>
      <c r="K471" s="111"/>
      <c r="L471" s="116"/>
      <c r="M471" s="110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</row>
    <row r="472" spans="2:30" ht="15.75" hidden="1" customHeight="1" x14ac:dyDescent="0.25">
      <c r="B472" s="111"/>
      <c r="C472" s="113"/>
      <c r="D472" s="114"/>
      <c r="E472" s="110"/>
      <c r="F472" s="116"/>
      <c r="G472" s="116"/>
      <c r="H472" s="116"/>
      <c r="I472" s="116"/>
      <c r="J472" s="114"/>
      <c r="K472" s="111"/>
      <c r="L472" s="116"/>
      <c r="M472" s="110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</row>
    <row r="473" spans="2:30" ht="15.75" hidden="1" customHeight="1" x14ac:dyDescent="0.25">
      <c r="B473" s="111"/>
      <c r="C473" s="113"/>
      <c r="D473" s="114"/>
      <c r="E473" s="110"/>
      <c r="F473" s="116"/>
      <c r="G473" s="116"/>
      <c r="H473" s="116"/>
      <c r="I473" s="116"/>
      <c r="J473" s="114"/>
      <c r="K473" s="111"/>
      <c r="L473" s="116"/>
      <c r="M473" s="110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</row>
    <row r="474" spans="2:30" ht="15.75" hidden="1" customHeight="1" x14ac:dyDescent="0.25">
      <c r="B474" s="111"/>
      <c r="C474" s="113"/>
      <c r="D474" s="114"/>
      <c r="E474" s="110"/>
      <c r="F474" s="116"/>
      <c r="G474" s="116"/>
      <c r="H474" s="116"/>
      <c r="I474" s="116"/>
      <c r="J474" s="114"/>
      <c r="K474" s="111"/>
      <c r="L474" s="116"/>
      <c r="M474" s="110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</row>
    <row r="475" spans="2:30" ht="15.75" hidden="1" customHeight="1" x14ac:dyDescent="0.25">
      <c r="B475" s="111"/>
      <c r="C475" s="113"/>
      <c r="D475" s="114"/>
      <c r="E475" s="110"/>
      <c r="F475" s="116"/>
      <c r="G475" s="116"/>
      <c r="H475" s="116"/>
      <c r="I475" s="116"/>
      <c r="J475" s="114"/>
      <c r="K475" s="111"/>
      <c r="L475" s="116"/>
      <c r="M475" s="110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</row>
    <row r="476" spans="2:30" ht="15.75" hidden="1" customHeight="1" x14ac:dyDescent="0.25">
      <c r="B476" s="111"/>
      <c r="C476" s="113"/>
      <c r="D476" s="114"/>
      <c r="E476" s="110"/>
      <c r="F476" s="116"/>
      <c r="G476" s="116"/>
      <c r="H476" s="116"/>
      <c r="I476" s="116"/>
      <c r="J476" s="114"/>
      <c r="K476" s="111"/>
      <c r="L476" s="116"/>
      <c r="M476" s="110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</row>
    <row r="477" spans="2:30" ht="15.75" hidden="1" customHeight="1" x14ac:dyDescent="0.25">
      <c r="B477" s="111"/>
      <c r="C477" s="113"/>
      <c r="D477" s="114"/>
      <c r="E477" s="110"/>
      <c r="F477" s="116"/>
      <c r="G477" s="116"/>
      <c r="H477" s="116"/>
      <c r="I477" s="116"/>
      <c r="J477" s="114"/>
      <c r="K477" s="111"/>
      <c r="L477" s="116"/>
      <c r="M477" s="110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</row>
    <row r="478" spans="2:30" ht="15.75" hidden="1" customHeight="1" x14ac:dyDescent="0.25">
      <c r="B478" s="111"/>
      <c r="C478" s="113"/>
      <c r="D478" s="114"/>
      <c r="E478" s="110"/>
      <c r="F478" s="116"/>
      <c r="G478" s="116"/>
      <c r="H478" s="116"/>
      <c r="I478" s="116"/>
      <c r="J478" s="114"/>
      <c r="K478" s="111"/>
      <c r="L478" s="116"/>
      <c r="M478" s="110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</row>
    <row r="479" spans="2:30" ht="15.75" hidden="1" customHeight="1" x14ac:dyDescent="0.25">
      <c r="B479" s="111"/>
      <c r="C479" s="113"/>
      <c r="D479" s="114"/>
      <c r="E479" s="110"/>
      <c r="F479" s="116"/>
      <c r="G479" s="116"/>
      <c r="H479" s="116"/>
      <c r="I479" s="116"/>
      <c r="J479" s="114"/>
      <c r="K479" s="111"/>
      <c r="L479" s="116"/>
      <c r="M479" s="110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</row>
    <row r="480" spans="2:30" ht="15.75" hidden="1" customHeight="1" x14ac:dyDescent="0.25">
      <c r="B480" s="111"/>
      <c r="C480" s="113"/>
      <c r="D480" s="114"/>
      <c r="E480" s="110"/>
      <c r="F480" s="116"/>
      <c r="G480" s="116"/>
      <c r="H480" s="116"/>
      <c r="I480" s="116"/>
      <c r="J480" s="114"/>
      <c r="K480" s="111"/>
      <c r="L480" s="116"/>
      <c r="M480" s="110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</row>
    <row r="481" spans="2:30" ht="15.75" hidden="1" customHeight="1" x14ac:dyDescent="0.25">
      <c r="B481" s="111"/>
      <c r="C481" s="113"/>
      <c r="D481" s="114"/>
      <c r="E481" s="110"/>
      <c r="F481" s="116"/>
      <c r="G481" s="116"/>
      <c r="H481" s="116"/>
      <c r="I481" s="116"/>
      <c r="J481" s="114"/>
      <c r="K481" s="111"/>
      <c r="L481" s="116"/>
      <c r="M481" s="110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</row>
    <row r="482" spans="2:30" ht="15.75" hidden="1" customHeight="1" x14ac:dyDescent="0.25">
      <c r="B482" s="111"/>
      <c r="C482" s="113"/>
      <c r="D482" s="114"/>
      <c r="E482" s="110"/>
      <c r="F482" s="116"/>
      <c r="G482" s="116"/>
      <c r="H482" s="116"/>
      <c r="I482" s="116"/>
      <c r="J482" s="114"/>
      <c r="K482" s="111"/>
      <c r="L482" s="116"/>
      <c r="M482" s="110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</row>
    <row r="483" spans="2:30" ht="15.75" hidden="1" customHeight="1" x14ac:dyDescent="0.25">
      <c r="B483" s="111"/>
      <c r="C483" s="113"/>
      <c r="D483" s="114"/>
      <c r="E483" s="110"/>
      <c r="F483" s="116"/>
      <c r="G483" s="116"/>
      <c r="H483" s="116"/>
      <c r="I483" s="116"/>
      <c r="J483" s="114"/>
      <c r="K483" s="111"/>
      <c r="L483" s="116"/>
      <c r="M483" s="110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</row>
    <row r="484" spans="2:30" ht="15.75" hidden="1" customHeight="1" x14ac:dyDescent="0.25">
      <c r="B484" s="111"/>
      <c r="C484" s="113"/>
      <c r="D484" s="114"/>
      <c r="E484" s="110"/>
      <c r="F484" s="116"/>
      <c r="G484" s="116"/>
      <c r="H484" s="116"/>
      <c r="I484" s="116"/>
      <c r="J484" s="114"/>
      <c r="K484" s="111"/>
      <c r="L484" s="116"/>
      <c r="M484" s="110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</row>
    <row r="485" spans="2:30" ht="15.75" hidden="1" customHeight="1" x14ac:dyDescent="0.25">
      <c r="B485" s="111"/>
      <c r="C485" s="113"/>
      <c r="D485" s="114"/>
      <c r="E485" s="110"/>
      <c r="F485" s="116"/>
      <c r="G485" s="116"/>
      <c r="H485" s="116"/>
      <c r="I485" s="116"/>
      <c r="J485" s="114"/>
      <c r="K485" s="111"/>
      <c r="L485" s="116"/>
      <c r="M485" s="110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</row>
    <row r="486" spans="2:30" ht="15.75" hidden="1" customHeight="1" x14ac:dyDescent="0.25">
      <c r="B486" s="111"/>
      <c r="C486" s="113"/>
      <c r="D486" s="114"/>
      <c r="E486" s="110"/>
      <c r="F486" s="116"/>
      <c r="G486" s="116"/>
      <c r="H486" s="116"/>
      <c r="I486" s="116"/>
      <c r="J486" s="114"/>
      <c r="K486" s="111"/>
      <c r="L486" s="116"/>
      <c r="M486" s="110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</row>
    <row r="487" spans="2:30" ht="15.75" hidden="1" customHeight="1" x14ac:dyDescent="0.25">
      <c r="B487" s="111"/>
      <c r="C487" s="113"/>
      <c r="D487" s="114"/>
      <c r="E487" s="110"/>
      <c r="F487" s="116"/>
      <c r="G487" s="116"/>
      <c r="H487" s="116"/>
      <c r="I487" s="116"/>
      <c r="J487" s="114"/>
      <c r="K487" s="111"/>
      <c r="L487" s="116"/>
      <c r="M487" s="110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</row>
    <row r="488" spans="2:30" ht="15.75" hidden="1" customHeight="1" x14ac:dyDescent="0.25">
      <c r="B488" s="111"/>
      <c r="C488" s="113"/>
      <c r="D488" s="114"/>
      <c r="E488" s="110"/>
      <c r="F488" s="116"/>
      <c r="G488" s="116"/>
      <c r="H488" s="116"/>
      <c r="I488" s="116"/>
      <c r="J488" s="114"/>
      <c r="K488" s="111"/>
      <c r="L488" s="116"/>
      <c r="M488" s="110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</row>
    <row r="489" spans="2:30" ht="15.75" hidden="1" customHeight="1" x14ac:dyDescent="0.25">
      <c r="B489" s="111"/>
      <c r="C489" s="113"/>
      <c r="D489" s="114"/>
      <c r="E489" s="110"/>
      <c r="F489" s="116"/>
      <c r="G489" s="116"/>
      <c r="H489" s="116"/>
      <c r="I489" s="116"/>
      <c r="J489" s="114"/>
      <c r="K489" s="111"/>
      <c r="L489" s="116"/>
      <c r="M489" s="110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</row>
    <row r="490" spans="2:30" ht="15.75" hidden="1" customHeight="1" x14ac:dyDescent="0.25">
      <c r="B490" s="111"/>
      <c r="C490" s="113"/>
      <c r="D490" s="114"/>
      <c r="E490" s="110"/>
      <c r="F490" s="116"/>
      <c r="G490" s="116"/>
      <c r="H490" s="116"/>
      <c r="I490" s="116"/>
      <c r="J490" s="114"/>
      <c r="K490" s="111"/>
      <c r="L490" s="116"/>
      <c r="M490" s="110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</row>
    <row r="491" spans="2:30" ht="15.75" hidden="1" customHeight="1" x14ac:dyDescent="0.25">
      <c r="B491" s="111"/>
      <c r="C491" s="113"/>
      <c r="D491" s="114"/>
      <c r="E491" s="110"/>
      <c r="F491" s="116"/>
      <c r="G491" s="116"/>
      <c r="H491" s="116"/>
      <c r="I491" s="116"/>
      <c r="J491" s="114"/>
      <c r="K491" s="111"/>
      <c r="L491" s="116"/>
      <c r="M491" s="110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</row>
    <row r="492" spans="2:30" ht="15.75" hidden="1" customHeight="1" x14ac:dyDescent="0.25">
      <c r="B492" s="111"/>
      <c r="C492" s="113"/>
      <c r="D492" s="114"/>
      <c r="E492" s="110"/>
      <c r="F492" s="116"/>
      <c r="G492" s="116"/>
      <c r="H492" s="116"/>
      <c r="I492" s="116"/>
      <c r="J492" s="114"/>
      <c r="K492" s="111"/>
      <c r="L492" s="116"/>
      <c r="M492" s="110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</row>
    <row r="493" spans="2:30" ht="15.75" hidden="1" customHeight="1" x14ac:dyDescent="0.25">
      <c r="B493" s="111"/>
      <c r="C493" s="113"/>
      <c r="D493" s="114"/>
      <c r="E493" s="110"/>
      <c r="F493" s="116"/>
      <c r="G493" s="116"/>
      <c r="H493" s="116"/>
      <c r="I493" s="116"/>
      <c r="J493" s="114"/>
      <c r="K493" s="111"/>
      <c r="L493" s="116"/>
      <c r="M493" s="110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</row>
    <row r="494" spans="2:30" ht="15.75" hidden="1" customHeight="1" x14ac:dyDescent="0.25">
      <c r="B494" s="111"/>
      <c r="C494" s="113"/>
      <c r="D494" s="114"/>
      <c r="E494" s="110"/>
      <c r="F494" s="116"/>
      <c r="G494" s="116"/>
      <c r="H494" s="116"/>
      <c r="I494" s="116"/>
      <c r="J494" s="114"/>
      <c r="K494" s="111"/>
      <c r="L494" s="116"/>
      <c r="M494" s="110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</row>
    <row r="495" spans="2:30" ht="15.75" hidden="1" customHeight="1" x14ac:dyDescent="0.25">
      <c r="B495" s="111"/>
      <c r="C495" s="113"/>
      <c r="D495" s="114"/>
      <c r="E495" s="110"/>
      <c r="F495" s="116"/>
      <c r="G495" s="116"/>
      <c r="H495" s="116"/>
      <c r="I495" s="116"/>
      <c r="J495" s="114"/>
      <c r="K495" s="111"/>
      <c r="L495" s="116"/>
      <c r="M495" s="110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</row>
    <row r="496" spans="2:30" ht="15.75" hidden="1" customHeight="1" x14ac:dyDescent="0.25">
      <c r="B496" s="111"/>
      <c r="C496" s="113"/>
      <c r="D496" s="114"/>
      <c r="E496" s="110"/>
      <c r="F496" s="116"/>
      <c r="G496" s="116"/>
      <c r="H496" s="116"/>
      <c r="I496" s="116"/>
      <c r="J496" s="114"/>
      <c r="K496" s="111"/>
      <c r="L496" s="116"/>
      <c r="M496" s="110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</row>
    <row r="497" spans="2:30" ht="15.75" hidden="1" customHeight="1" x14ac:dyDescent="0.25">
      <c r="B497" s="111"/>
      <c r="C497" s="113"/>
      <c r="D497" s="114"/>
      <c r="E497" s="110"/>
      <c r="F497" s="116"/>
      <c r="G497" s="116"/>
      <c r="H497" s="116"/>
      <c r="I497" s="116"/>
      <c r="J497" s="114"/>
      <c r="K497" s="111"/>
      <c r="L497" s="116"/>
      <c r="M497" s="110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</row>
    <row r="498" spans="2:30" ht="15.75" hidden="1" customHeight="1" x14ac:dyDescent="0.25">
      <c r="B498" s="111"/>
      <c r="C498" s="113"/>
      <c r="D498" s="114"/>
      <c r="E498" s="110"/>
      <c r="F498" s="116"/>
      <c r="G498" s="116"/>
      <c r="H498" s="116"/>
      <c r="I498" s="116"/>
      <c r="J498" s="114"/>
      <c r="K498" s="111"/>
      <c r="L498" s="116"/>
      <c r="M498" s="110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</row>
    <row r="499" spans="2:30" ht="15.75" hidden="1" customHeight="1" x14ac:dyDescent="0.25">
      <c r="B499" s="111"/>
      <c r="C499" s="113"/>
      <c r="D499" s="114"/>
      <c r="E499" s="110"/>
      <c r="F499" s="116"/>
      <c r="G499" s="116"/>
      <c r="H499" s="116"/>
      <c r="I499" s="116"/>
      <c r="J499" s="114"/>
      <c r="K499" s="111"/>
      <c r="L499" s="116"/>
      <c r="M499" s="110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</row>
    <row r="500" spans="2:30" ht="15.75" hidden="1" customHeight="1" x14ac:dyDescent="0.25">
      <c r="B500" s="111"/>
      <c r="C500" s="113"/>
      <c r="D500" s="114"/>
      <c r="E500" s="110"/>
      <c r="F500" s="116"/>
      <c r="G500" s="116"/>
      <c r="H500" s="116"/>
      <c r="I500" s="116"/>
      <c r="J500" s="114"/>
      <c r="K500" s="111"/>
      <c r="L500" s="116"/>
      <c r="M500" s="110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</row>
    <row r="501" spans="2:30" ht="15.75" hidden="1" customHeight="1" x14ac:dyDescent="0.25">
      <c r="B501" s="111"/>
      <c r="C501" s="113"/>
      <c r="D501" s="114"/>
      <c r="E501" s="110"/>
      <c r="F501" s="116"/>
      <c r="G501" s="116"/>
      <c r="H501" s="116"/>
      <c r="I501" s="116"/>
      <c r="J501" s="114"/>
      <c r="K501" s="111"/>
      <c r="L501" s="116"/>
      <c r="M501" s="110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</row>
    <row r="502" spans="2:30" ht="15.75" hidden="1" customHeight="1" x14ac:dyDescent="0.25">
      <c r="B502" s="111"/>
      <c r="C502" s="113"/>
      <c r="D502" s="114"/>
      <c r="E502" s="110"/>
      <c r="F502" s="116"/>
      <c r="G502" s="116"/>
      <c r="H502" s="116"/>
      <c r="I502" s="116"/>
      <c r="J502" s="114"/>
      <c r="K502" s="111"/>
      <c r="L502" s="116"/>
      <c r="M502" s="110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</row>
    <row r="503" spans="2:30" ht="15.75" hidden="1" customHeight="1" x14ac:dyDescent="0.25">
      <c r="B503" s="111"/>
      <c r="C503" s="113"/>
      <c r="D503" s="114"/>
      <c r="E503" s="110"/>
      <c r="F503" s="116"/>
      <c r="G503" s="116"/>
      <c r="H503" s="116"/>
      <c r="I503" s="116"/>
      <c r="J503" s="114"/>
      <c r="K503" s="111"/>
      <c r="L503" s="116"/>
      <c r="M503" s="110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</row>
    <row r="504" spans="2:30" ht="15.75" hidden="1" customHeight="1" x14ac:dyDescent="0.25">
      <c r="B504" s="111"/>
      <c r="C504" s="113"/>
      <c r="D504" s="114"/>
      <c r="E504" s="110"/>
      <c r="F504" s="116"/>
      <c r="G504" s="116"/>
      <c r="H504" s="116"/>
      <c r="I504" s="116"/>
      <c r="J504" s="114"/>
      <c r="K504" s="111"/>
      <c r="L504" s="116"/>
      <c r="M504" s="110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</row>
    <row r="505" spans="2:30" ht="15.75" hidden="1" customHeight="1" x14ac:dyDescent="0.25">
      <c r="B505" s="111"/>
      <c r="C505" s="113"/>
      <c r="D505" s="114"/>
      <c r="E505" s="110"/>
      <c r="F505" s="116"/>
      <c r="G505" s="116"/>
      <c r="H505" s="116"/>
      <c r="I505" s="116"/>
      <c r="J505" s="114"/>
      <c r="K505" s="111"/>
      <c r="L505" s="116"/>
      <c r="M505" s="110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</row>
    <row r="506" spans="2:30" ht="15.75" hidden="1" customHeight="1" x14ac:dyDescent="0.25">
      <c r="B506" s="111"/>
      <c r="C506" s="113"/>
      <c r="D506" s="114"/>
      <c r="E506" s="110"/>
      <c r="F506" s="116"/>
      <c r="G506" s="116"/>
      <c r="H506" s="116"/>
      <c r="I506" s="116"/>
      <c r="J506" s="114"/>
      <c r="K506" s="111"/>
      <c r="L506" s="116"/>
      <c r="M506" s="110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</row>
    <row r="507" spans="2:30" ht="15.75" hidden="1" customHeight="1" x14ac:dyDescent="0.25">
      <c r="B507" s="111"/>
      <c r="C507" s="113"/>
      <c r="D507" s="114"/>
      <c r="E507" s="110"/>
      <c r="F507" s="116"/>
      <c r="G507" s="116"/>
      <c r="H507" s="116"/>
      <c r="I507" s="116"/>
      <c r="J507" s="114"/>
      <c r="K507" s="111"/>
      <c r="L507" s="116"/>
      <c r="M507" s="110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</row>
    <row r="508" spans="2:30" ht="15.75" hidden="1" customHeight="1" x14ac:dyDescent="0.25">
      <c r="B508" s="111"/>
      <c r="C508" s="113"/>
      <c r="D508" s="114"/>
      <c r="E508" s="110"/>
      <c r="F508" s="116"/>
      <c r="G508" s="116"/>
      <c r="H508" s="116"/>
      <c r="I508" s="116"/>
      <c r="J508" s="114"/>
      <c r="K508" s="111"/>
      <c r="L508" s="116"/>
      <c r="M508" s="110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</row>
    <row r="509" spans="2:30" ht="15.75" hidden="1" customHeight="1" x14ac:dyDescent="0.25">
      <c r="B509" s="111"/>
      <c r="C509" s="113"/>
      <c r="D509" s="114"/>
      <c r="E509" s="110"/>
      <c r="F509" s="116"/>
      <c r="G509" s="116"/>
      <c r="H509" s="116"/>
      <c r="I509" s="116"/>
      <c r="J509" s="114"/>
      <c r="K509" s="111"/>
      <c r="L509" s="116"/>
      <c r="M509" s="110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</row>
    <row r="510" spans="2:30" ht="15.75" hidden="1" customHeight="1" x14ac:dyDescent="0.25">
      <c r="B510" s="111"/>
      <c r="C510" s="113"/>
      <c r="D510" s="114"/>
      <c r="E510" s="110"/>
      <c r="F510" s="116"/>
      <c r="G510" s="116"/>
      <c r="H510" s="116"/>
      <c r="I510" s="116"/>
      <c r="J510" s="114"/>
      <c r="K510" s="111"/>
      <c r="L510" s="116"/>
      <c r="M510" s="110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</row>
    <row r="511" spans="2:30" ht="15.75" hidden="1" customHeight="1" x14ac:dyDescent="0.25">
      <c r="B511" s="111"/>
      <c r="C511" s="113"/>
      <c r="D511" s="114"/>
      <c r="E511" s="110"/>
      <c r="F511" s="116"/>
      <c r="G511" s="116"/>
      <c r="H511" s="116"/>
      <c r="I511" s="116"/>
      <c r="J511" s="114"/>
      <c r="K511" s="111"/>
      <c r="L511" s="116"/>
      <c r="M511" s="110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</row>
    <row r="512" spans="2:30" ht="15.75" hidden="1" customHeight="1" x14ac:dyDescent="0.25">
      <c r="B512" s="111"/>
      <c r="C512" s="113"/>
      <c r="D512" s="114"/>
      <c r="E512" s="110"/>
      <c r="F512" s="116"/>
      <c r="G512" s="116"/>
      <c r="H512" s="116"/>
      <c r="I512" s="116"/>
      <c r="J512" s="114"/>
      <c r="K512" s="111"/>
      <c r="L512" s="116"/>
      <c r="M512" s="110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</row>
    <row r="513" spans="2:30" ht="15.75" hidden="1" customHeight="1" x14ac:dyDescent="0.25">
      <c r="B513" s="111"/>
      <c r="C513" s="113"/>
      <c r="D513" s="114"/>
      <c r="E513" s="110"/>
      <c r="F513" s="116"/>
      <c r="G513" s="116"/>
      <c r="H513" s="116"/>
      <c r="I513" s="116"/>
      <c r="J513" s="114"/>
      <c r="K513" s="111"/>
      <c r="L513" s="116"/>
      <c r="M513" s="110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</row>
    <row r="514" spans="2:30" ht="15.75" hidden="1" customHeight="1" x14ac:dyDescent="0.25">
      <c r="B514" s="111"/>
      <c r="C514" s="113"/>
      <c r="D514" s="114"/>
      <c r="E514" s="110"/>
      <c r="F514" s="116"/>
      <c r="G514" s="116"/>
      <c r="H514" s="116"/>
      <c r="I514" s="116"/>
      <c r="J514" s="114"/>
      <c r="K514" s="111"/>
      <c r="L514" s="116"/>
      <c r="M514" s="110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</row>
    <row r="515" spans="2:30" ht="15.75" hidden="1" customHeight="1" x14ac:dyDescent="0.25">
      <c r="B515" s="111"/>
      <c r="C515" s="113"/>
      <c r="D515" s="114"/>
      <c r="E515" s="110"/>
      <c r="F515" s="116"/>
      <c r="G515" s="116"/>
      <c r="H515" s="116"/>
      <c r="I515" s="116"/>
      <c r="J515" s="114"/>
      <c r="K515" s="111"/>
      <c r="L515" s="116"/>
      <c r="M515" s="110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</row>
    <row r="516" spans="2:30" ht="15.75" hidden="1" customHeight="1" x14ac:dyDescent="0.25">
      <c r="B516" s="111"/>
      <c r="C516" s="113"/>
      <c r="D516" s="114"/>
      <c r="E516" s="110"/>
      <c r="F516" s="116"/>
      <c r="G516" s="116"/>
      <c r="H516" s="116"/>
      <c r="I516" s="116"/>
      <c r="J516" s="114"/>
      <c r="K516" s="111"/>
      <c r="L516" s="116"/>
      <c r="M516" s="110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</row>
    <row r="517" spans="2:30" ht="15.75" hidden="1" customHeight="1" x14ac:dyDescent="0.25">
      <c r="B517" s="111"/>
      <c r="C517" s="113"/>
      <c r="D517" s="114"/>
      <c r="E517" s="110"/>
      <c r="F517" s="116"/>
      <c r="G517" s="116"/>
      <c r="H517" s="116"/>
      <c r="I517" s="116"/>
      <c r="J517" s="114"/>
      <c r="K517" s="111"/>
      <c r="L517" s="116"/>
      <c r="M517" s="110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</row>
    <row r="518" spans="2:30" ht="15.75" hidden="1" customHeight="1" x14ac:dyDescent="0.25">
      <c r="B518" s="111"/>
      <c r="C518" s="113"/>
      <c r="D518" s="114"/>
      <c r="E518" s="110"/>
      <c r="F518" s="116"/>
      <c r="G518" s="116"/>
      <c r="H518" s="116"/>
      <c r="I518" s="116"/>
      <c r="J518" s="114"/>
      <c r="K518" s="111"/>
      <c r="L518" s="116"/>
      <c r="M518" s="110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</row>
    <row r="519" spans="2:30" ht="15.75" hidden="1" customHeight="1" x14ac:dyDescent="0.25">
      <c r="B519" s="111"/>
      <c r="C519" s="113"/>
      <c r="D519" s="114"/>
      <c r="E519" s="110"/>
      <c r="F519" s="116"/>
      <c r="G519" s="116"/>
      <c r="H519" s="116"/>
      <c r="I519" s="116"/>
      <c r="J519" s="114"/>
      <c r="K519" s="111"/>
      <c r="L519" s="116"/>
      <c r="M519" s="110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</row>
    <row r="520" spans="2:30" ht="15.75" hidden="1" customHeight="1" x14ac:dyDescent="0.25">
      <c r="B520" s="111"/>
      <c r="C520" s="113"/>
      <c r="D520" s="114"/>
      <c r="E520" s="110"/>
      <c r="F520" s="116"/>
      <c r="G520" s="116"/>
      <c r="H520" s="116"/>
      <c r="I520" s="116"/>
      <c r="J520" s="114"/>
      <c r="K520" s="111"/>
      <c r="L520" s="116"/>
      <c r="M520" s="110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</row>
    <row r="521" spans="2:30" ht="15.75" hidden="1" customHeight="1" x14ac:dyDescent="0.25">
      <c r="B521" s="111"/>
      <c r="C521" s="113"/>
      <c r="D521" s="114"/>
      <c r="E521" s="110"/>
      <c r="F521" s="116"/>
      <c r="G521" s="116"/>
      <c r="H521" s="116"/>
      <c r="I521" s="116"/>
      <c r="J521" s="114"/>
      <c r="K521" s="111"/>
      <c r="L521" s="116"/>
      <c r="M521" s="110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</row>
    <row r="522" spans="2:30" ht="15.75" hidden="1" customHeight="1" x14ac:dyDescent="0.25">
      <c r="B522" s="111"/>
      <c r="C522" s="113"/>
      <c r="D522" s="114"/>
      <c r="E522" s="110"/>
      <c r="F522" s="116"/>
      <c r="G522" s="116"/>
      <c r="H522" s="116"/>
      <c r="I522" s="116"/>
      <c r="J522" s="114"/>
      <c r="K522" s="111"/>
      <c r="L522" s="116"/>
      <c r="M522" s="110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</row>
    <row r="523" spans="2:30" ht="15.75" hidden="1" customHeight="1" x14ac:dyDescent="0.25">
      <c r="B523" s="111"/>
      <c r="C523" s="113"/>
      <c r="D523" s="114"/>
      <c r="E523" s="110"/>
      <c r="F523" s="116"/>
      <c r="G523" s="116"/>
      <c r="H523" s="116"/>
      <c r="I523" s="116"/>
      <c r="J523" s="114"/>
      <c r="K523" s="111"/>
      <c r="L523" s="116"/>
      <c r="M523" s="110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</row>
    <row r="524" spans="2:30" ht="15.75" hidden="1" customHeight="1" x14ac:dyDescent="0.25">
      <c r="B524" s="111"/>
      <c r="C524" s="113"/>
      <c r="D524" s="114"/>
      <c r="E524" s="110"/>
      <c r="F524" s="116"/>
      <c r="G524" s="116"/>
      <c r="H524" s="116"/>
      <c r="I524" s="116"/>
      <c r="J524" s="114"/>
      <c r="K524" s="111"/>
      <c r="L524" s="116"/>
      <c r="M524" s="110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</row>
    <row r="525" spans="2:30" ht="15.75" hidden="1" customHeight="1" x14ac:dyDescent="0.25">
      <c r="B525" s="111"/>
      <c r="C525" s="113"/>
      <c r="D525" s="114"/>
      <c r="E525" s="110"/>
      <c r="F525" s="116"/>
      <c r="G525" s="116"/>
      <c r="H525" s="116"/>
      <c r="I525" s="116"/>
      <c r="J525" s="114"/>
      <c r="K525" s="111"/>
      <c r="L525" s="116"/>
      <c r="M525" s="110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</row>
    <row r="526" spans="2:30" ht="15.75" hidden="1" customHeight="1" x14ac:dyDescent="0.25">
      <c r="B526" s="111"/>
      <c r="C526" s="113"/>
      <c r="D526" s="114"/>
      <c r="E526" s="110"/>
      <c r="F526" s="116"/>
      <c r="G526" s="116"/>
      <c r="H526" s="116"/>
      <c r="I526" s="116"/>
      <c r="J526" s="114"/>
      <c r="K526" s="111"/>
      <c r="L526" s="116"/>
      <c r="M526" s="110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</row>
    <row r="527" spans="2:30" ht="15.75" hidden="1" customHeight="1" x14ac:dyDescent="0.25">
      <c r="B527" s="111"/>
      <c r="C527" s="113"/>
      <c r="D527" s="114"/>
      <c r="E527" s="110"/>
      <c r="F527" s="116"/>
      <c r="G527" s="116"/>
      <c r="H527" s="116"/>
      <c r="I527" s="116"/>
      <c r="J527" s="114"/>
      <c r="K527" s="111"/>
      <c r="L527" s="116"/>
      <c r="M527" s="110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</row>
    <row r="528" spans="2:30" ht="15.75" hidden="1" customHeight="1" x14ac:dyDescent="0.25">
      <c r="B528" s="111"/>
      <c r="C528" s="113"/>
      <c r="D528" s="114"/>
      <c r="E528" s="110"/>
      <c r="F528" s="116"/>
      <c r="G528" s="116"/>
      <c r="H528" s="116"/>
      <c r="I528" s="116"/>
      <c r="J528" s="114"/>
      <c r="K528" s="111"/>
      <c r="L528" s="116"/>
      <c r="M528" s="110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</row>
    <row r="529" spans="2:30" ht="15.75" hidden="1" customHeight="1" x14ac:dyDescent="0.25">
      <c r="B529" s="111"/>
      <c r="C529" s="113"/>
      <c r="D529" s="114"/>
      <c r="E529" s="110"/>
      <c r="F529" s="116"/>
      <c r="G529" s="116"/>
      <c r="H529" s="116"/>
      <c r="I529" s="116"/>
      <c r="J529" s="114"/>
      <c r="K529" s="111"/>
      <c r="L529" s="116"/>
      <c r="M529" s="110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</row>
    <row r="530" spans="2:30" ht="15.75" hidden="1" customHeight="1" x14ac:dyDescent="0.25">
      <c r="B530" s="111"/>
      <c r="C530" s="113"/>
      <c r="D530" s="114"/>
      <c r="E530" s="110"/>
      <c r="F530" s="116"/>
      <c r="G530" s="116"/>
      <c r="H530" s="116"/>
      <c r="I530" s="116"/>
      <c r="J530" s="114"/>
      <c r="K530" s="111"/>
      <c r="L530" s="116"/>
      <c r="M530" s="110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</row>
    <row r="531" spans="2:30" ht="15.75" hidden="1" customHeight="1" x14ac:dyDescent="0.25">
      <c r="B531" s="111"/>
      <c r="C531" s="113"/>
      <c r="D531" s="114"/>
      <c r="E531" s="110"/>
      <c r="F531" s="116"/>
      <c r="G531" s="116"/>
      <c r="H531" s="116"/>
      <c r="I531" s="116"/>
      <c r="J531" s="114"/>
      <c r="K531" s="111"/>
      <c r="L531" s="116"/>
      <c r="M531" s="110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</row>
    <row r="532" spans="2:30" ht="15.75" hidden="1" customHeight="1" x14ac:dyDescent="0.25">
      <c r="B532" s="111"/>
      <c r="C532" s="113"/>
      <c r="D532" s="114"/>
      <c r="E532" s="110"/>
      <c r="F532" s="116"/>
      <c r="G532" s="116"/>
      <c r="H532" s="116"/>
      <c r="I532" s="116"/>
      <c r="J532" s="114"/>
      <c r="K532" s="111"/>
      <c r="L532" s="116"/>
      <c r="M532" s="110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</row>
    <row r="533" spans="2:30" ht="15.75" hidden="1" customHeight="1" x14ac:dyDescent="0.25">
      <c r="B533" s="111"/>
      <c r="C533" s="113"/>
      <c r="D533" s="114"/>
      <c r="E533" s="110"/>
      <c r="F533" s="116"/>
      <c r="G533" s="116"/>
      <c r="H533" s="116"/>
      <c r="I533" s="116"/>
      <c r="J533" s="114"/>
      <c r="K533" s="111"/>
      <c r="L533" s="116"/>
      <c r="M533" s="110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</row>
    <row r="534" spans="2:30" ht="15.75" hidden="1" customHeight="1" x14ac:dyDescent="0.25">
      <c r="B534" s="111"/>
      <c r="C534" s="113"/>
      <c r="D534" s="114"/>
      <c r="E534" s="110"/>
      <c r="F534" s="116"/>
      <c r="G534" s="116"/>
      <c r="H534" s="116"/>
      <c r="I534" s="116"/>
      <c r="J534" s="114"/>
      <c r="K534" s="111"/>
      <c r="L534" s="116"/>
      <c r="M534" s="110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</row>
    <row r="535" spans="2:30" ht="15.75" hidden="1" customHeight="1" x14ac:dyDescent="0.25">
      <c r="B535" s="111"/>
      <c r="C535" s="113"/>
      <c r="D535" s="114"/>
      <c r="E535" s="110"/>
      <c r="F535" s="116"/>
      <c r="G535" s="116"/>
      <c r="H535" s="116"/>
      <c r="I535" s="116"/>
      <c r="J535" s="114"/>
      <c r="K535" s="111"/>
      <c r="L535" s="116"/>
      <c r="M535" s="110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</row>
    <row r="536" spans="2:30" ht="15.75" hidden="1" customHeight="1" x14ac:dyDescent="0.25">
      <c r="B536" s="111"/>
      <c r="C536" s="113"/>
      <c r="D536" s="114"/>
      <c r="E536" s="110"/>
      <c r="F536" s="116"/>
      <c r="G536" s="116"/>
      <c r="H536" s="116"/>
      <c r="I536" s="116"/>
      <c r="J536" s="114"/>
      <c r="K536" s="111"/>
      <c r="L536" s="116"/>
      <c r="M536" s="110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</row>
    <row r="537" spans="2:30" ht="15.75" hidden="1" customHeight="1" x14ac:dyDescent="0.25">
      <c r="B537" s="111"/>
      <c r="C537" s="113"/>
      <c r="D537" s="114"/>
      <c r="E537" s="110"/>
      <c r="F537" s="116"/>
      <c r="G537" s="116"/>
      <c r="H537" s="116"/>
      <c r="I537" s="116"/>
      <c r="J537" s="114"/>
      <c r="K537" s="111"/>
      <c r="L537" s="116"/>
      <c r="M537" s="110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</row>
    <row r="538" spans="2:30" ht="15.75" hidden="1" customHeight="1" x14ac:dyDescent="0.25">
      <c r="B538" s="111"/>
      <c r="C538" s="113"/>
      <c r="D538" s="114"/>
      <c r="E538" s="110"/>
      <c r="F538" s="116"/>
      <c r="G538" s="116"/>
      <c r="H538" s="116"/>
      <c r="I538" s="116"/>
      <c r="J538" s="114"/>
      <c r="K538" s="111"/>
      <c r="L538" s="116"/>
      <c r="M538" s="110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</row>
    <row r="539" spans="2:30" ht="15.75" hidden="1" customHeight="1" x14ac:dyDescent="0.25">
      <c r="B539" s="111"/>
      <c r="C539" s="113"/>
      <c r="D539" s="114"/>
      <c r="E539" s="110"/>
      <c r="F539" s="116"/>
      <c r="G539" s="116"/>
      <c r="H539" s="116"/>
      <c r="I539" s="116"/>
      <c r="J539" s="114"/>
      <c r="K539" s="111"/>
      <c r="L539" s="116"/>
      <c r="M539" s="110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</row>
    <row r="540" spans="2:30" ht="15.75" hidden="1" customHeight="1" x14ac:dyDescent="0.25">
      <c r="B540" s="111"/>
      <c r="C540" s="113"/>
      <c r="D540" s="114"/>
      <c r="E540" s="110"/>
      <c r="F540" s="116"/>
      <c r="G540" s="116"/>
      <c r="H540" s="116"/>
      <c r="I540" s="116"/>
      <c r="J540" s="114"/>
      <c r="K540" s="111"/>
      <c r="L540" s="116"/>
      <c r="M540" s="110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</row>
    <row r="541" spans="2:30" ht="15.75" hidden="1" customHeight="1" x14ac:dyDescent="0.25">
      <c r="B541" s="111"/>
      <c r="C541" s="113"/>
      <c r="D541" s="114"/>
      <c r="E541" s="110"/>
      <c r="F541" s="116"/>
      <c r="G541" s="116"/>
      <c r="H541" s="116"/>
      <c r="I541" s="116"/>
      <c r="J541" s="114"/>
      <c r="K541" s="111"/>
      <c r="L541" s="116"/>
      <c r="M541" s="110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</row>
    <row r="542" spans="2:30" ht="15.75" hidden="1" customHeight="1" x14ac:dyDescent="0.25">
      <c r="B542" s="111"/>
      <c r="C542" s="113"/>
      <c r="D542" s="114"/>
      <c r="E542" s="110"/>
      <c r="F542" s="116"/>
      <c r="G542" s="116"/>
      <c r="H542" s="116"/>
      <c r="I542" s="116"/>
      <c r="J542" s="114"/>
      <c r="K542" s="111"/>
      <c r="L542" s="116"/>
      <c r="M542" s="110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</row>
    <row r="543" spans="2:30" ht="15.75" hidden="1" customHeight="1" x14ac:dyDescent="0.25">
      <c r="B543" s="111"/>
      <c r="C543" s="113"/>
      <c r="D543" s="114"/>
      <c r="E543" s="110"/>
      <c r="F543" s="116"/>
      <c r="G543" s="116"/>
      <c r="H543" s="116"/>
      <c r="I543" s="116"/>
      <c r="J543" s="114"/>
      <c r="K543" s="111"/>
      <c r="L543" s="116"/>
      <c r="M543" s="110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</row>
    <row r="544" spans="2:30" ht="15.75" hidden="1" customHeight="1" x14ac:dyDescent="0.25">
      <c r="B544" s="111"/>
      <c r="C544" s="113"/>
      <c r="D544" s="114"/>
      <c r="E544" s="110"/>
      <c r="F544" s="116"/>
      <c r="G544" s="116"/>
      <c r="H544" s="116"/>
      <c r="I544" s="116"/>
      <c r="J544" s="114"/>
      <c r="K544" s="111"/>
      <c r="L544" s="116"/>
      <c r="M544" s="110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</row>
    <row r="545" spans="2:30" ht="15.75" hidden="1" customHeight="1" x14ac:dyDescent="0.25">
      <c r="B545" s="111"/>
      <c r="C545" s="113"/>
      <c r="D545" s="114"/>
      <c r="E545" s="110"/>
      <c r="F545" s="116"/>
      <c r="G545" s="116"/>
      <c r="H545" s="116"/>
      <c r="I545" s="116"/>
      <c r="J545" s="114"/>
      <c r="K545" s="111"/>
      <c r="L545" s="116"/>
      <c r="M545" s="110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</row>
    <row r="546" spans="2:30" ht="15.75" hidden="1" customHeight="1" x14ac:dyDescent="0.25">
      <c r="B546" s="111"/>
      <c r="C546" s="113"/>
      <c r="D546" s="114"/>
      <c r="E546" s="110"/>
      <c r="F546" s="116"/>
      <c r="G546" s="116"/>
      <c r="H546" s="116"/>
      <c r="I546" s="116"/>
      <c r="J546" s="114"/>
      <c r="K546" s="111"/>
      <c r="L546" s="116"/>
      <c r="M546" s="110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</row>
    <row r="547" spans="2:30" ht="15.75" hidden="1" customHeight="1" x14ac:dyDescent="0.25">
      <c r="B547" s="111"/>
      <c r="C547" s="113"/>
      <c r="D547" s="114"/>
      <c r="E547" s="110"/>
      <c r="F547" s="116"/>
      <c r="G547" s="116"/>
      <c r="H547" s="116"/>
      <c r="I547" s="116"/>
      <c r="J547" s="114"/>
      <c r="K547" s="111"/>
      <c r="L547" s="116"/>
      <c r="M547" s="110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</row>
    <row r="548" spans="2:30" ht="15.75" hidden="1" customHeight="1" x14ac:dyDescent="0.25">
      <c r="B548" s="111"/>
      <c r="C548" s="113"/>
      <c r="D548" s="114"/>
      <c r="E548" s="110"/>
      <c r="F548" s="116"/>
      <c r="G548" s="116"/>
      <c r="H548" s="116"/>
      <c r="I548" s="116"/>
      <c r="J548" s="114"/>
      <c r="K548" s="111"/>
      <c r="L548" s="116"/>
      <c r="M548" s="110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</row>
    <row r="549" spans="2:30" ht="15.75" hidden="1" customHeight="1" x14ac:dyDescent="0.25">
      <c r="B549" s="111"/>
      <c r="C549" s="113"/>
      <c r="D549" s="114"/>
      <c r="E549" s="110"/>
      <c r="F549" s="116"/>
      <c r="G549" s="116"/>
      <c r="H549" s="116"/>
      <c r="I549" s="116"/>
      <c r="J549" s="114"/>
      <c r="K549" s="111"/>
      <c r="L549" s="116"/>
      <c r="M549" s="110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</row>
    <row r="550" spans="2:30" ht="15.75" hidden="1" customHeight="1" x14ac:dyDescent="0.25">
      <c r="B550" s="111"/>
      <c r="C550" s="113"/>
      <c r="D550" s="114"/>
      <c r="E550" s="110"/>
      <c r="F550" s="116"/>
      <c r="G550" s="116"/>
      <c r="H550" s="116"/>
      <c r="I550" s="116"/>
      <c r="J550" s="114"/>
      <c r="K550" s="111"/>
      <c r="L550" s="116"/>
      <c r="M550" s="110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</row>
    <row r="551" spans="2:30" ht="15.75" hidden="1" customHeight="1" x14ac:dyDescent="0.25">
      <c r="B551" s="111"/>
      <c r="C551" s="113"/>
      <c r="D551" s="114"/>
      <c r="E551" s="110"/>
      <c r="F551" s="116"/>
      <c r="G551" s="116"/>
      <c r="H551" s="116"/>
      <c r="I551" s="116"/>
      <c r="J551" s="114"/>
      <c r="K551" s="111"/>
      <c r="L551" s="116"/>
      <c r="M551" s="110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</row>
    <row r="552" spans="2:30" ht="15.75" hidden="1" customHeight="1" x14ac:dyDescent="0.25">
      <c r="B552" s="111"/>
      <c r="C552" s="113"/>
      <c r="D552" s="114"/>
      <c r="E552" s="110"/>
      <c r="F552" s="116"/>
      <c r="G552" s="116"/>
      <c r="H552" s="116"/>
      <c r="I552" s="116"/>
      <c r="J552" s="114"/>
      <c r="K552" s="111"/>
      <c r="L552" s="116"/>
      <c r="M552" s="110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</row>
    <row r="553" spans="2:30" ht="15.75" hidden="1" customHeight="1" x14ac:dyDescent="0.25">
      <c r="B553" s="111"/>
      <c r="C553" s="113"/>
      <c r="D553" s="114"/>
      <c r="E553" s="110"/>
      <c r="F553" s="116"/>
      <c r="G553" s="116"/>
      <c r="H553" s="116"/>
      <c r="I553" s="116"/>
      <c r="J553" s="114"/>
      <c r="K553" s="111"/>
      <c r="L553" s="116"/>
      <c r="M553" s="110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</row>
    <row r="554" spans="2:30" ht="15.75" hidden="1" customHeight="1" x14ac:dyDescent="0.25">
      <c r="B554" s="111"/>
      <c r="C554" s="113"/>
      <c r="D554" s="114"/>
      <c r="E554" s="110"/>
      <c r="F554" s="116"/>
      <c r="G554" s="116"/>
      <c r="H554" s="116"/>
      <c r="I554" s="116"/>
      <c r="J554" s="114"/>
      <c r="K554" s="111"/>
      <c r="L554" s="116"/>
      <c r="M554" s="110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</row>
    <row r="555" spans="2:30" ht="15.75" hidden="1" customHeight="1" x14ac:dyDescent="0.25">
      <c r="B555" s="111"/>
      <c r="C555" s="113"/>
      <c r="D555" s="114"/>
      <c r="E555" s="110"/>
      <c r="F555" s="116"/>
      <c r="G555" s="116"/>
      <c r="H555" s="116"/>
      <c r="I555" s="116"/>
      <c r="J555" s="114"/>
      <c r="K555" s="111"/>
      <c r="L555" s="116"/>
      <c r="M555" s="110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</row>
    <row r="556" spans="2:30" ht="15.75" hidden="1" customHeight="1" x14ac:dyDescent="0.25">
      <c r="B556" s="111"/>
      <c r="C556" s="113"/>
      <c r="D556" s="114"/>
      <c r="E556" s="110"/>
      <c r="F556" s="116"/>
      <c r="G556" s="116"/>
      <c r="H556" s="116"/>
      <c r="I556" s="116"/>
      <c r="J556" s="114"/>
      <c r="K556" s="111"/>
      <c r="L556" s="116"/>
      <c r="M556" s="110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</row>
    <row r="557" spans="2:30" ht="15.75" hidden="1" customHeight="1" x14ac:dyDescent="0.25">
      <c r="B557" s="111"/>
      <c r="C557" s="113"/>
      <c r="D557" s="114"/>
      <c r="E557" s="110"/>
      <c r="F557" s="116"/>
      <c r="G557" s="116"/>
      <c r="H557" s="116"/>
      <c r="I557" s="116"/>
      <c r="J557" s="114"/>
      <c r="K557" s="111"/>
      <c r="L557" s="116"/>
      <c r="M557" s="110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</row>
    <row r="558" spans="2:30" ht="15.75" hidden="1" customHeight="1" x14ac:dyDescent="0.25">
      <c r="B558" s="111"/>
      <c r="C558" s="113"/>
      <c r="D558" s="114"/>
      <c r="E558" s="110"/>
      <c r="F558" s="116"/>
      <c r="G558" s="116"/>
      <c r="H558" s="116"/>
      <c r="I558" s="116"/>
      <c r="J558" s="114"/>
      <c r="K558" s="111"/>
      <c r="L558" s="116"/>
      <c r="M558" s="110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</row>
    <row r="559" spans="2:30" ht="15.75" hidden="1" customHeight="1" x14ac:dyDescent="0.25">
      <c r="B559" s="111"/>
      <c r="C559" s="113"/>
      <c r="D559" s="114"/>
      <c r="E559" s="110"/>
      <c r="F559" s="116"/>
      <c r="G559" s="116"/>
      <c r="H559" s="116"/>
      <c r="I559" s="116"/>
      <c r="J559" s="114"/>
      <c r="K559" s="111"/>
      <c r="L559" s="116"/>
      <c r="M559" s="110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</row>
    <row r="560" spans="2:30" ht="15.75" hidden="1" customHeight="1" x14ac:dyDescent="0.25">
      <c r="B560" s="111"/>
      <c r="C560" s="113"/>
      <c r="D560" s="114"/>
      <c r="E560" s="110"/>
      <c r="F560" s="116"/>
      <c r="G560" s="116"/>
      <c r="H560" s="116"/>
      <c r="I560" s="116"/>
      <c r="J560" s="114"/>
      <c r="K560" s="111"/>
      <c r="L560" s="116"/>
      <c r="M560" s="110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</row>
    <row r="561" spans="2:30" ht="15.75" hidden="1" customHeight="1" x14ac:dyDescent="0.25">
      <c r="B561" s="111"/>
      <c r="C561" s="113"/>
      <c r="D561" s="114"/>
      <c r="E561" s="110"/>
      <c r="F561" s="116"/>
      <c r="G561" s="116"/>
      <c r="H561" s="116"/>
      <c r="I561" s="116"/>
      <c r="J561" s="114"/>
      <c r="K561" s="111"/>
      <c r="L561" s="116"/>
      <c r="M561" s="110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</row>
    <row r="562" spans="2:30" ht="15.75" hidden="1" customHeight="1" x14ac:dyDescent="0.25">
      <c r="B562" s="111"/>
      <c r="C562" s="113"/>
      <c r="D562" s="114"/>
      <c r="E562" s="110"/>
      <c r="F562" s="116"/>
      <c r="G562" s="116"/>
      <c r="H562" s="116"/>
      <c r="I562" s="116"/>
      <c r="J562" s="114"/>
      <c r="K562" s="111"/>
      <c r="L562" s="116"/>
      <c r="M562" s="110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</row>
    <row r="563" spans="2:30" ht="15.75" hidden="1" customHeight="1" x14ac:dyDescent="0.25">
      <c r="B563" s="111"/>
      <c r="C563" s="113"/>
      <c r="D563" s="114"/>
      <c r="E563" s="110"/>
      <c r="F563" s="116"/>
      <c r="G563" s="116"/>
      <c r="H563" s="116"/>
      <c r="I563" s="116"/>
      <c r="J563" s="114"/>
      <c r="K563" s="111"/>
      <c r="L563" s="116"/>
      <c r="M563" s="110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</row>
    <row r="564" spans="2:30" ht="15.75" hidden="1" customHeight="1" x14ac:dyDescent="0.25">
      <c r="B564" s="111"/>
      <c r="C564" s="113"/>
      <c r="D564" s="114"/>
      <c r="E564" s="110"/>
      <c r="F564" s="116"/>
      <c r="G564" s="116"/>
      <c r="H564" s="116"/>
      <c r="I564" s="116"/>
      <c r="J564" s="114"/>
      <c r="K564" s="111"/>
      <c r="L564" s="116"/>
      <c r="M564" s="110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</row>
    <row r="565" spans="2:30" ht="15.75" hidden="1" customHeight="1" x14ac:dyDescent="0.25">
      <c r="B565" s="111"/>
      <c r="C565" s="113"/>
      <c r="D565" s="114"/>
      <c r="E565" s="110"/>
      <c r="F565" s="116"/>
      <c r="G565" s="116"/>
      <c r="H565" s="116"/>
      <c r="I565" s="116"/>
      <c r="J565" s="114"/>
      <c r="K565" s="111"/>
      <c r="L565" s="116"/>
      <c r="M565" s="110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</row>
    <row r="566" spans="2:30" ht="15.75" hidden="1" customHeight="1" x14ac:dyDescent="0.25">
      <c r="B566" s="111"/>
      <c r="C566" s="113"/>
      <c r="D566" s="114"/>
      <c r="E566" s="110"/>
      <c r="F566" s="116"/>
      <c r="G566" s="116"/>
      <c r="H566" s="116"/>
      <c r="I566" s="116"/>
      <c r="J566" s="114"/>
      <c r="K566" s="111"/>
      <c r="L566" s="116"/>
      <c r="M566" s="110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</row>
    <row r="567" spans="2:30" ht="15.75" hidden="1" customHeight="1" x14ac:dyDescent="0.25">
      <c r="B567" s="111"/>
      <c r="C567" s="113"/>
      <c r="D567" s="114"/>
      <c r="E567" s="110"/>
      <c r="F567" s="116"/>
      <c r="G567" s="116"/>
      <c r="H567" s="116"/>
      <c r="I567" s="116"/>
      <c r="J567" s="114"/>
      <c r="K567" s="111"/>
      <c r="L567" s="116"/>
      <c r="M567" s="110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</row>
    <row r="568" spans="2:30" ht="15.75" hidden="1" customHeight="1" x14ac:dyDescent="0.25">
      <c r="B568" s="111"/>
      <c r="C568" s="113"/>
      <c r="D568" s="114"/>
      <c r="E568" s="110"/>
      <c r="F568" s="116"/>
      <c r="G568" s="116"/>
      <c r="H568" s="116"/>
      <c r="I568" s="116"/>
      <c r="J568" s="114"/>
      <c r="K568" s="111"/>
      <c r="L568" s="116"/>
      <c r="M568" s="110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</row>
    <row r="569" spans="2:30" ht="15.75" hidden="1" customHeight="1" x14ac:dyDescent="0.25">
      <c r="B569" s="111"/>
      <c r="C569" s="113"/>
      <c r="D569" s="114"/>
      <c r="E569" s="110"/>
      <c r="F569" s="116"/>
      <c r="G569" s="116"/>
      <c r="H569" s="116"/>
      <c r="I569" s="116"/>
      <c r="J569" s="114"/>
      <c r="K569" s="111"/>
      <c r="L569" s="116"/>
      <c r="M569" s="110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</row>
    <row r="570" spans="2:30" ht="15.75" hidden="1" customHeight="1" x14ac:dyDescent="0.25">
      <c r="B570" s="111"/>
      <c r="C570" s="113"/>
      <c r="D570" s="114"/>
      <c r="E570" s="110"/>
      <c r="F570" s="116"/>
      <c r="G570" s="116"/>
      <c r="H570" s="116"/>
      <c r="I570" s="116"/>
      <c r="J570" s="114"/>
      <c r="K570" s="111"/>
      <c r="L570" s="116"/>
      <c r="M570" s="110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</row>
    <row r="571" spans="2:30" ht="15.75" hidden="1" customHeight="1" x14ac:dyDescent="0.25">
      <c r="B571" s="111"/>
      <c r="C571" s="113"/>
      <c r="D571" s="114"/>
      <c r="E571" s="110"/>
      <c r="F571" s="116"/>
      <c r="G571" s="116"/>
      <c r="H571" s="116"/>
      <c r="I571" s="116"/>
      <c r="J571" s="114"/>
      <c r="K571" s="111"/>
      <c r="L571" s="116"/>
      <c r="M571" s="110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</row>
    <row r="572" spans="2:30" ht="15.75" hidden="1" customHeight="1" x14ac:dyDescent="0.25">
      <c r="B572" s="111"/>
      <c r="C572" s="113"/>
      <c r="D572" s="114"/>
      <c r="E572" s="110"/>
      <c r="F572" s="116"/>
      <c r="G572" s="116"/>
      <c r="H572" s="116"/>
      <c r="I572" s="116"/>
      <c r="J572" s="114"/>
      <c r="K572" s="111"/>
      <c r="L572" s="116"/>
      <c r="M572" s="110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</row>
    <row r="573" spans="2:30" ht="15.75" hidden="1" customHeight="1" x14ac:dyDescent="0.25">
      <c r="B573" s="111"/>
      <c r="C573" s="113"/>
      <c r="D573" s="114"/>
      <c r="E573" s="110"/>
      <c r="F573" s="116"/>
      <c r="G573" s="116"/>
      <c r="H573" s="116"/>
      <c r="I573" s="116"/>
      <c r="J573" s="114"/>
      <c r="K573" s="111"/>
      <c r="L573" s="116"/>
      <c r="M573" s="110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</row>
    <row r="574" spans="2:30" ht="15.75" hidden="1" customHeight="1" x14ac:dyDescent="0.25">
      <c r="B574" s="111"/>
      <c r="C574" s="113"/>
      <c r="D574" s="114"/>
      <c r="E574" s="110"/>
      <c r="F574" s="116"/>
      <c r="G574" s="116"/>
      <c r="H574" s="116"/>
      <c r="I574" s="116"/>
      <c r="J574" s="114"/>
      <c r="K574" s="111"/>
      <c r="L574" s="116"/>
      <c r="M574" s="110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</row>
    <row r="575" spans="2:30" ht="15.75" hidden="1" customHeight="1" x14ac:dyDescent="0.25">
      <c r="B575" s="111"/>
      <c r="C575" s="113"/>
      <c r="D575" s="114"/>
      <c r="E575" s="110"/>
      <c r="F575" s="116"/>
      <c r="G575" s="116"/>
      <c r="H575" s="116"/>
      <c r="I575" s="116"/>
      <c r="J575" s="114"/>
      <c r="K575" s="111"/>
      <c r="L575" s="116"/>
      <c r="M575" s="110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</row>
    <row r="576" spans="2:30" ht="15.75" hidden="1" customHeight="1" x14ac:dyDescent="0.25">
      <c r="B576" s="111"/>
      <c r="C576" s="113"/>
      <c r="D576" s="114"/>
      <c r="E576" s="110"/>
      <c r="F576" s="116"/>
      <c r="G576" s="116"/>
      <c r="H576" s="116"/>
      <c r="I576" s="116"/>
      <c r="J576" s="114"/>
      <c r="K576" s="111"/>
      <c r="L576" s="116"/>
      <c r="M576" s="110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</row>
    <row r="577" spans="2:30" ht="15.75" hidden="1" customHeight="1" x14ac:dyDescent="0.25">
      <c r="B577" s="111"/>
      <c r="C577" s="113"/>
      <c r="D577" s="114"/>
      <c r="E577" s="110"/>
      <c r="F577" s="116"/>
      <c r="G577" s="116"/>
      <c r="H577" s="116"/>
      <c r="I577" s="116"/>
      <c r="J577" s="114"/>
      <c r="K577" s="111"/>
      <c r="L577" s="116"/>
      <c r="M577" s="110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</row>
    <row r="578" spans="2:30" ht="15.75" hidden="1" customHeight="1" x14ac:dyDescent="0.25">
      <c r="B578" s="111"/>
      <c r="C578" s="113"/>
      <c r="D578" s="114"/>
      <c r="E578" s="110"/>
      <c r="F578" s="116"/>
      <c r="G578" s="116"/>
      <c r="H578" s="116"/>
      <c r="I578" s="116"/>
      <c r="J578" s="114"/>
      <c r="K578" s="111"/>
      <c r="L578" s="116"/>
      <c r="M578" s="110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</row>
    <row r="579" spans="2:30" ht="15.75" hidden="1" customHeight="1" x14ac:dyDescent="0.25">
      <c r="B579" s="111"/>
      <c r="C579" s="113"/>
      <c r="D579" s="114"/>
      <c r="E579" s="110"/>
      <c r="F579" s="116"/>
      <c r="G579" s="116"/>
      <c r="H579" s="116"/>
      <c r="I579" s="116"/>
      <c r="J579" s="114"/>
      <c r="K579" s="111"/>
      <c r="L579" s="116"/>
      <c r="M579" s="110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</row>
    <row r="580" spans="2:30" ht="15.75" hidden="1" customHeight="1" x14ac:dyDescent="0.25">
      <c r="B580" s="111"/>
      <c r="C580" s="113"/>
      <c r="D580" s="114"/>
      <c r="E580" s="110"/>
      <c r="F580" s="116"/>
      <c r="G580" s="116"/>
      <c r="H580" s="116"/>
      <c r="I580" s="116"/>
      <c r="J580" s="114"/>
      <c r="K580" s="111"/>
      <c r="L580" s="116"/>
      <c r="M580" s="110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</row>
    <row r="581" spans="2:30" ht="15.75" hidden="1" customHeight="1" x14ac:dyDescent="0.25">
      <c r="B581" s="111"/>
      <c r="C581" s="113"/>
      <c r="D581" s="114"/>
      <c r="E581" s="110"/>
      <c r="F581" s="116"/>
      <c r="G581" s="116"/>
      <c r="H581" s="116"/>
      <c r="I581" s="116"/>
      <c r="J581" s="114"/>
      <c r="K581" s="111"/>
      <c r="L581" s="116"/>
      <c r="M581" s="110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</row>
    <row r="582" spans="2:30" ht="15.75" hidden="1" customHeight="1" x14ac:dyDescent="0.25">
      <c r="B582" s="111"/>
      <c r="C582" s="113"/>
      <c r="D582" s="114"/>
      <c r="E582" s="110"/>
      <c r="F582" s="116"/>
      <c r="G582" s="116"/>
      <c r="H582" s="116"/>
      <c r="I582" s="116"/>
      <c r="J582" s="114"/>
      <c r="K582" s="111"/>
      <c r="L582" s="116"/>
      <c r="M582" s="110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</row>
    <row r="583" spans="2:30" ht="15.75" hidden="1" customHeight="1" x14ac:dyDescent="0.25">
      <c r="B583" s="111"/>
      <c r="C583" s="113"/>
      <c r="D583" s="114"/>
      <c r="E583" s="110"/>
      <c r="F583" s="116"/>
      <c r="G583" s="116"/>
      <c r="H583" s="116"/>
      <c r="I583" s="116"/>
      <c r="J583" s="114"/>
      <c r="K583" s="111"/>
      <c r="L583" s="116"/>
      <c r="M583" s="110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</row>
    <row r="584" spans="2:30" ht="15.75" hidden="1" customHeight="1" x14ac:dyDescent="0.25">
      <c r="B584" s="111"/>
      <c r="C584" s="113"/>
      <c r="D584" s="114"/>
      <c r="E584" s="110"/>
      <c r="F584" s="116"/>
      <c r="G584" s="116"/>
      <c r="H584" s="116"/>
      <c r="I584" s="116"/>
      <c r="J584" s="114"/>
      <c r="K584" s="111"/>
      <c r="L584" s="116"/>
      <c r="M584" s="110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</row>
    <row r="585" spans="2:30" ht="15.75" hidden="1" customHeight="1" x14ac:dyDescent="0.25">
      <c r="B585" s="111"/>
      <c r="C585" s="113"/>
      <c r="D585" s="114"/>
      <c r="E585" s="110"/>
      <c r="F585" s="116"/>
      <c r="G585" s="116"/>
      <c r="H585" s="116"/>
      <c r="I585" s="116"/>
      <c r="J585" s="114"/>
      <c r="K585" s="111"/>
      <c r="L585" s="116"/>
      <c r="M585" s="110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</row>
    <row r="586" spans="2:30" ht="15.75" hidden="1" customHeight="1" x14ac:dyDescent="0.25">
      <c r="B586" s="111"/>
      <c r="C586" s="113"/>
      <c r="D586" s="114"/>
      <c r="E586" s="110"/>
      <c r="F586" s="116"/>
      <c r="G586" s="116"/>
      <c r="H586" s="116"/>
      <c r="I586" s="116"/>
      <c r="J586" s="114"/>
      <c r="K586" s="111"/>
      <c r="L586" s="116"/>
      <c r="M586" s="110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</row>
    <row r="587" spans="2:30" ht="15.75" hidden="1" customHeight="1" x14ac:dyDescent="0.25">
      <c r="B587" s="111"/>
      <c r="C587" s="113"/>
      <c r="D587" s="114"/>
      <c r="E587" s="110"/>
      <c r="F587" s="116"/>
      <c r="G587" s="116"/>
      <c r="H587" s="116"/>
      <c r="I587" s="116"/>
      <c r="J587" s="114"/>
      <c r="K587" s="111"/>
      <c r="L587" s="116"/>
      <c r="M587" s="110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</row>
    <row r="588" spans="2:30" ht="15.75" hidden="1" customHeight="1" x14ac:dyDescent="0.25">
      <c r="B588" s="111"/>
      <c r="C588" s="113"/>
      <c r="D588" s="114"/>
      <c r="E588" s="110"/>
      <c r="F588" s="116"/>
      <c r="G588" s="116"/>
      <c r="H588" s="116"/>
      <c r="I588" s="116"/>
      <c r="J588" s="114"/>
      <c r="K588" s="111"/>
      <c r="L588" s="116"/>
      <c r="M588" s="110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</row>
    <row r="589" spans="2:30" ht="15.75" hidden="1" customHeight="1" x14ac:dyDescent="0.25">
      <c r="B589" s="111"/>
      <c r="C589" s="113"/>
      <c r="D589" s="114"/>
      <c r="E589" s="110"/>
      <c r="F589" s="116"/>
      <c r="G589" s="116"/>
      <c r="H589" s="116"/>
      <c r="I589" s="116"/>
      <c r="J589" s="114"/>
      <c r="K589" s="111"/>
      <c r="L589" s="116"/>
      <c r="M589" s="110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</row>
    <row r="590" spans="2:30" ht="15.75" hidden="1" customHeight="1" x14ac:dyDescent="0.25">
      <c r="B590" s="111"/>
      <c r="C590" s="113"/>
      <c r="D590" s="114"/>
      <c r="E590" s="110"/>
      <c r="F590" s="116"/>
      <c r="G590" s="116"/>
      <c r="H590" s="116"/>
      <c r="I590" s="116"/>
      <c r="J590" s="114"/>
      <c r="K590" s="111"/>
      <c r="L590" s="116"/>
      <c r="M590" s="110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</row>
    <row r="591" spans="2:30" ht="15.75" hidden="1" customHeight="1" x14ac:dyDescent="0.25">
      <c r="B591" s="111"/>
      <c r="C591" s="113"/>
      <c r="D591" s="114"/>
      <c r="E591" s="110"/>
      <c r="F591" s="116"/>
      <c r="G591" s="116"/>
      <c r="H591" s="116"/>
      <c r="I591" s="116"/>
      <c r="J591" s="114"/>
      <c r="K591" s="111"/>
      <c r="L591" s="116"/>
      <c r="M591" s="110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</row>
    <row r="592" spans="2:30" ht="15.75" hidden="1" customHeight="1" x14ac:dyDescent="0.25">
      <c r="B592" s="111"/>
      <c r="C592" s="113"/>
      <c r="D592" s="114"/>
      <c r="E592" s="110"/>
      <c r="F592" s="116"/>
      <c r="G592" s="116"/>
      <c r="H592" s="116"/>
      <c r="I592" s="116"/>
      <c r="J592" s="114"/>
      <c r="K592" s="111"/>
      <c r="L592" s="116"/>
      <c r="M592" s="110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</row>
    <row r="593" spans="2:30" ht="15.75" hidden="1" customHeight="1" x14ac:dyDescent="0.25">
      <c r="B593" s="111"/>
      <c r="C593" s="113"/>
      <c r="D593" s="114"/>
      <c r="E593" s="110"/>
      <c r="F593" s="116"/>
      <c r="G593" s="116"/>
      <c r="H593" s="116"/>
      <c r="I593" s="116"/>
      <c r="J593" s="114"/>
      <c r="K593" s="111"/>
      <c r="L593" s="116"/>
      <c r="M593" s="110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</row>
    <row r="594" spans="2:30" ht="15.75" hidden="1" customHeight="1" x14ac:dyDescent="0.25">
      <c r="B594" s="111"/>
      <c r="C594" s="113"/>
      <c r="D594" s="114"/>
      <c r="E594" s="110"/>
      <c r="F594" s="116"/>
      <c r="G594" s="116"/>
      <c r="H594" s="116"/>
      <c r="I594" s="116"/>
      <c r="J594" s="114"/>
      <c r="K594" s="111"/>
      <c r="L594" s="116"/>
      <c r="M594" s="110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</row>
    <row r="595" spans="2:30" ht="15.75" hidden="1" customHeight="1" x14ac:dyDescent="0.25">
      <c r="B595" s="111"/>
      <c r="C595" s="113"/>
      <c r="D595" s="114"/>
      <c r="E595" s="110"/>
      <c r="F595" s="116"/>
      <c r="G595" s="116"/>
      <c r="H595" s="116"/>
      <c r="I595" s="116"/>
      <c r="J595" s="114"/>
      <c r="K595" s="111"/>
      <c r="L595" s="116"/>
      <c r="M595" s="110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</row>
    <row r="596" spans="2:30" ht="15.75" hidden="1" customHeight="1" x14ac:dyDescent="0.25">
      <c r="B596" s="111"/>
      <c r="C596" s="113"/>
      <c r="D596" s="114"/>
      <c r="E596" s="110"/>
      <c r="F596" s="116"/>
      <c r="G596" s="116"/>
      <c r="H596" s="116"/>
      <c r="I596" s="116"/>
      <c r="J596" s="114"/>
      <c r="K596" s="111"/>
      <c r="L596" s="116"/>
      <c r="M596" s="110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</row>
    <row r="597" spans="2:30" ht="15.75" hidden="1" customHeight="1" x14ac:dyDescent="0.25">
      <c r="B597" s="111"/>
      <c r="C597" s="113"/>
      <c r="D597" s="114"/>
      <c r="E597" s="110"/>
      <c r="F597" s="116"/>
      <c r="G597" s="116"/>
      <c r="H597" s="116"/>
      <c r="I597" s="116"/>
      <c r="J597" s="114"/>
      <c r="K597" s="111"/>
      <c r="L597" s="116"/>
      <c r="M597" s="110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</row>
    <row r="598" spans="2:30" ht="15.75" hidden="1" customHeight="1" x14ac:dyDescent="0.25">
      <c r="B598" s="111"/>
      <c r="C598" s="113"/>
      <c r="D598" s="114"/>
      <c r="E598" s="110"/>
      <c r="F598" s="116"/>
      <c r="G598" s="116"/>
      <c r="H598" s="116"/>
      <c r="I598" s="116"/>
      <c r="J598" s="114"/>
      <c r="K598" s="111"/>
      <c r="L598" s="116"/>
      <c r="M598" s="110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</row>
    <row r="599" spans="2:30" ht="15.75" hidden="1" customHeight="1" x14ac:dyDescent="0.25">
      <c r="B599" s="111"/>
      <c r="C599" s="113"/>
      <c r="D599" s="114"/>
      <c r="E599" s="110"/>
      <c r="F599" s="116"/>
      <c r="G599" s="116"/>
      <c r="H599" s="116"/>
      <c r="I599" s="116"/>
      <c r="J599" s="114"/>
      <c r="K599" s="111"/>
      <c r="L599" s="116"/>
      <c r="M599" s="110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</row>
    <row r="600" spans="2:30" ht="15.75" hidden="1" customHeight="1" x14ac:dyDescent="0.25">
      <c r="B600" s="111"/>
      <c r="C600" s="113"/>
      <c r="D600" s="114"/>
      <c r="E600" s="110"/>
      <c r="F600" s="116"/>
      <c r="G600" s="116"/>
      <c r="H600" s="116"/>
      <c r="I600" s="116"/>
      <c r="J600" s="114"/>
      <c r="K600" s="111"/>
      <c r="L600" s="116"/>
      <c r="M600" s="110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</row>
    <row r="601" spans="2:30" ht="15.75" hidden="1" customHeight="1" x14ac:dyDescent="0.25">
      <c r="B601" s="111"/>
      <c r="C601" s="113"/>
      <c r="D601" s="114"/>
      <c r="E601" s="110"/>
      <c r="F601" s="116"/>
      <c r="G601" s="116"/>
      <c r="H601" s="116"/>
      <c r="I601" s="116"/>
      <c r="J601" s="114"/>
      <c r="K601" s="111"/>
      <c r="L601" s="116"/>
      <c r="M601" s="110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</row>
    <row r="602" spans="2:30" ht="15.75" hidden="1" customHeight="1" x14ac:dyDescent="0.25">
      <c r="B602" s="111"/>
      <c r="C602" s="113"/>
      <c r="D602" s="114"/>
      <c r="E602" s="110"/>
      <c r="F602" s="116"/>
      <c r="G602" s="116"/>
      <c r="H602" s="116"/>
      <c r="I602" s="116"/>
      <c r="J602" s="114"/>
      <c r="K602" s="111"/>
      <c r="L602" s="116"/>
      <c r="M602" s="110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</row>
    <row r="603" spans="2:30" ht="15.75" hidden="1" customHeight="1" x14ac:dyDescent="0.25">
      <c r="B603" s="111"/>
      <c r="C603" s="113"/>
      <c r="D603" s="114"/>
      <c r="E603" s="110"/>
      <c r="F603" s="116"/>
      <c r="G603" s="116"/>
      <c r="H603" s="116"/>
      <c r="I603" s="116"/>
      <c r="J603" s="114"/>
      <c r="K603" s="111"/>
      <c r="L603" s="116"/>
      <c r="M603" s="110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</row>
    <row r="604" spans="2:30" ht="15.75" hidden="1" customHeight="1" x14ac:dyDescent="0.25">
      <c r="B604" s="111"/>
      <c r="C604" s="113"/>
      <c r="D604" s="114"/>
      <c r="E604" s="110"/>
      <c r="F604" s="116"/>
      <c r="G604" s="116"/>
      <c r="H604" s="116"/>
      <c r="I604" s="116"/>
      <c r="J604" s="114"/>
      <c r="K604" s="111"/>
      <c r="L604" s="116"/>
      <c r="M604" s="110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</row>
    <row r="605" spans="2:30" ht="15.75" hidden="1" customHeight="1" x14ac:dyDescent="0.25">
      <c r="B605" s="111"/>
      <c r="C605" s="113"/>
      <c r="D605" s="114"/>
      <c r="E605" s="110"/>
      <c r="F605" s="116"/>
      <c r="G605" s="116"/>
      <c r="H605" s="116"/>
      <c r="I605" s="116"/>
      <c r="J605" s="114"/>
      <c r="K605" s="111"/>
      <c r="L605" s="116"/>
      <c r="M605" s="110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</row>
    <row r="606" spans="2:30" ht="15.75" hidden="1" customHeight="1" x14ac:dyDescent="0.25">
      <c r="B606" s="111"/>
      <c r="C606" s="113"/>
      <c r="D606" s="114"/>
      <c r="E606" s="110"/>
      <c r="F606" s="116"/>
      <c r="G606" s="116"/>
      <c r="H606" s="116"/>
      <c r="I606" s="116"/>
      <c r="J606" s="114"/>
      <c r="K606" s="111"/>
      <c r="L606" s="116"/>
      <c r="M606" s="110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</row>
    <row r="607" spans="2:30" ht="15.75" hidden="1" customHeight="1" x14ac:dyDescent="0.25">
      <c r="B607" s="111"/>
      <c r="C607" s="113"/>
      <c r="D607" s="114"/>
      <c r="E607" s="110"/>
      <c r="F607" s="116"/>
      <c r="G607" s="116"/>
      <c r="H607" s="116"/>
      <c r="I607" s="116"/>
      <c r="J607" s="114"/>
      <c r="K607" s="111"/>
      <c r="L607" s="116"/>
      <c r="M607" s="110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</row>
    <row r="608" spans="2:30" ht="15.75" hidden="1" customHeight="1" x14ac:dyDescent="0.25">
      <c r="B608" s="111"/>
      <c r="C608" s="113"/>
      <c r="D608" s="114"/>
      <c r="E608" s="110"/>
      <c r="F608" s="116"/>
      <c r="G608" s="116"/>
      <c r="H608" s="116"/>
      <c r="I608" s="116"/>
      <c r="J608" s="114"/>
      <c r="K608" s="111"/>
      <c r="L608" s="116"/>
      <c r="M608" s="110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</row>
    <row r="609" spans="2:30" ht="15.75" hidden="1" customHeight="1" x14ac:dyDescent="0.25">
      <c r="B609" s="111"/>
      <c r="C609" s="113"/>
      <c r="D609" s="114"/>
      <c r="E609" s="110"/>
      <c r="F609" s="116"/>
      <c r="G609" s="116"/>
      <c r="H609" s="116"/>
      <c r="I609" s="116"/>
      <c r="J609" s="114"/>
      <c r="K609" s="111"/>
      <c r="L609" s="116"/>
      <c r="M609" s="110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</row>
    <row r="610" spans="2:30" ht="15.75" hidden="1" customHeight="1" x14ac:dyDescent="0.25">
      <c r="B610" s="111"/>
      <c r="C610" s="113"/>
      <c r="D610" s="114"/>
      <c r="E610" s="110"/>
      <c r="F610" s="116"/>
      <c r="G610" s="116"/>
      <c r="H610" s="116"/>
      <c r="I610" s="116"/>
      <c r="J610" s="114"/>
      <c r="K610" s="111"/>
      <c r="L610" s="116"/>
      <c r="M610" s="110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</row>
    <row r="611" spans="2:30" ht="15.75" hidden="1" customHeight="1" x14ac:dyDescent="0.25">
      <c r="B611" s="111"/>
      <c r="C611" s="113"/>
      <c r="D611" s="114"/>
      <c r="E611" s="110"/>
      <c r="F611" s="116"/>
      <c r="G611" s="116"/>
      <c r="H611" s="116"/>
      <c r="I611" s="116"/>
      <c r="J611" s="114"/>
      <c r="K611" s="111"/>
      <c r="L611" s="116"/>
      <c r="M611" s="110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</row>
    <row r="612" spans="2:30" ht="15.75" hidden="1" customHeight="1" x14ac:dyDescent="0.25">
      <c r="B612" s="111"/>
      <c r="C612" s="113"/>
      <c r="D612" s="114"/>
      <c r="E612" s="110"/>
      <c r="F612" s="116"/>
      <c r="G612" s="116"/>
      <c r="H612" s="116"/>
      <c r="I612" s="116"/>
      <c r="J612" s="114"/>
      <c r="K612" s="111"/>
      <c r="L612" s="116"/>
      <c r="M612" s="110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</row>
    <row r="613" spans="2:30" ht="15.75" hidden="1" customHeight="1" x14ac:dyDescent="0.25">
      <c r="B613" s="111"/>
      <c r="C613" s="113"/>
      <c r="D613" s="114"/>
      <c r="E613" s="110"/>
      <c r="F613" s="116"/>
      <c r="G613" s="116"/>
      <c r="H613" s="116"/>
      <c r="I613" s="116"/>
      <c r="J613" s="114"/>
      <c r="K613" s="111"/>
      <c r="L613" s="116"/>
      <c r="M613" s="110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</row>
    <row r="614" spans="2:30" ht="15.75" hidden="1" customHeight="1" x14ac:dyDescent="0.25">
      <c r="B614" s="111"/>
      <c r="C614" s="113"/>
      <c r="D614" s="114"/>
      <c r="E614" s="110"/>
      <c r="F614" s="116"/>
      <c r="G614" s="116"/>
      <c r="H614" s="116"/>
      <c r="I614" s="116"/>
      <c r="J614" s="114"/>
      <c r="K614" s="111"/>
      <c r="L614" s="116"/>
      <c r="M614" s="110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</row>
    <row r="615" spans="2:30" ht="15.75" hidden="1" customHeight="1" x14ac:dyDescent="0.25">
      <c r="B615" s="111"/>
      <c r="C615" s="113"/>
      <c r="D615" s="114"/>
      <c r="E615" s="110"/>
      <c r="F615" s="116"/>
      <c r="G615" s="116"/>
      <c r="H615" s="116"/>
      <c r="I615" s="116"/>
      <c r="J615" s="114"/>
      <c r="K615" s="111"/>
      <c r="L615" s="116"/>
      <c r="M615" s="110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</row>
    <row r="616" spans="2:30" ht="15.75" hidden="1" customHeight="1" x14ac:dyDescent="0.25">
      <c r="B616" s="111"/>
      <c r="C616" s="113"/>
      <c r="D616" s="114"/>
      <c r="E616" s="110"/>
      <c r="F616" s="116"/>
      <c r="G616" s="116"/>
      <c r="H616" s="116"/>
      <c r="I616" s="116"/>
      <c r="J616" s="114"/>
      <c r="K616" s="111"/>
      <c r="L616" s="116"/>
      <c r="M616" s="110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</row>
    <row r="617" spans="2:30" ht="15.75" hidden="1" customHeight="1" x14ac:dyDescent="0.25">
      <c r="B617" s="111"/>
      <c r="C617" s="113"/>
      <c r="D617" s="114"/>
      <c r="E617" s="110"/>
      <c r="F617" s="116"/>
      <c r="G617" s="116"/>
      <c r="H617" s="116"/>
      <c r="I617" s="116"/>
      <c r="J617" s="114"/>
      <c r="K617" s="111"/>
      <c r="L617" s="116"/>
      <c r="M617" s="110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</row>
    <row r="618" spans="2:30" ht="15.75" hidden="1" customHeight="1" x14ac:dyDescent="0.25">
      <c r="B618" s="111"/>
      <c r="C618" s="113"/>
      <c r="D618" s="114"/>
      <c r="E618" s="110"/>
      <c r="F618" s="116"/>
      <c r="G618" s="116"/>
      <c r="H618" s="116"/>
      <c r="I618" s="116"/>
      <c r="J618" s="114"/>
      <c r="K618" s="111"/>
      <c r="L618" s="116"/>
      <c r="M618" s="110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</row>
    <row r="619" spans="2:30" ht="15.75" hidden="1" customHeight="1" x14ac:dyDescent="0.25">
      <c r="B619" s="111"/>
      <c r="C619" s="113"/>
      <c r="D619" s="114"/>
      <c r="E619" s="110"/>
      <c r="F619" s="116"/>
      <c r="G619" s="116"/>
      <c r="H619" s="116"/>
      <c r="I619" s="116"/>
      <c r="J619" s="114"/>
      <c r="K619" s="111"/>
      <c r="L619" s="116"/>
      <c r="M619" s="110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</row>
    <row r="620" spans="2:30" ht="15.75" hidden="1" customHeight="1" x14ac:dyDescent="0.25">
      <c r="B620" s="111"/>
      <c r="C620" s="113"/>
      <c r="D620" s="114"/>
      <c r="E620" s="110"/>
      <c r="F620" s="116"/>
      <c r="G620" s="116"/>
      <c r="H620" s="116"/>
      <c r="I620" s="116"/>
      <c r="J620" s="114"/>
      <c r="K620" s="111"/>
      <c r="L620" s="116"/>
      <c r="M620" s="110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</row>
    <row r="621" spans="2:30" ht="15.75" hidden="1" customHeight="1" x14ac:dyDescent="0.25">
      <c r="B621" s="111"/>
      <c r="C621" s="113"/>
      <c r="D621" s="114"/>
      <c r="E621" s="110"/>
      <c r="F621" s="116"/>
      <c r="G621" s="116"/>
      <c r="H621" s="116"/>
      <c r="I621" s="116"/>
      <c r="J621" s="114"/>
      <c r="K621" s="111"/>
      <c r="L621" s="116"/>
      <c r="M621" s="110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</row>
    <row r="622" spans="2:30" ht="15.75" hidden="1" customHeight="1" x14ac:dyDescent="0.25">
      <c r="B622" s="111"/>
      <c r="C622" s="113"/>
      <c r="D622" s="114"/>
      <c r="E622" s="110"/>
      <c r="F622" s="116"/>
      <c r="G622" s="116"/>
      <c r="H622" s="116"/>
      <c r="I622" s="116"/>
      <c r="J622" s="114"/>
      <c r="K622" s="111"/>
      <c r="L622" s="116"/>
      <c r="M622" s="110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</row>
    <row r="623" spans="2:30" ht="15.75" hidden="1" customHeight="1" x14ac:dyDescent="0.25">
      <c r="B623" s="111"/>
      <c r="C623" s="113"/>
      <c r="D623" s="114"/>
      <c r="E623" s="110"/>
      <c r="F623" s="116"/>
      <c r="G623" s="116"/>
      <c r="H623" s="116"/>
      <c r="I623" s="116"/>
      <c r="J623" s="114"/>
      <c r="K623" s="111"/>
      <c r="L623" s="116"/>
      <c r="M623" s="110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</row>
    <row r="624" spans="2:30" ht="15.75" hidden="1" customHeight="1" x14ac:dyDescent="0.25">
      <c r="B624" s="111"/>
      <c r="C624" s="113"/>
      <c r="D624" s="114"/>
      <c r="E624" s="110"/>
      <c r="F624" s="116"/>
      <c r="G624" s="116"/>
      <c r="H624" s="116"/>
      <c r="I624" s="116"/>
      <c r="J624" s="114"/>
      <c r="K624" s="111"/>
      <c r="L624" s="116"/>
      <c r="M624" s="110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</row>
    <row r="625" spans="2:30" ht="15.75" hidden="1" customHeight="1" x14ac:dyDescent="0.25">
      <c r="B625" s="111"/>
      <c r="C625" s="113"/>
      <c r="D625" s="114"/>
      <c r="E625" s="110"/>
      <c r="F625" s="116"/>
      <c r="G625" s="116"/>
      <c r="H625" s="116"/>
      <c r="I625" s="116"/>
      <c r="J625" s="114"/>
      <c r="K625" s="111"/>
      <c r="L625" s="116"/>
      <c r="M625" s="110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</row>
    <row r="626" spans="2:30" ht="15.75" hidden="1" customHeight="1" x14ac:dyDescent="0.25">
      <c r="B626" s="111"/>
      <c r="C626" s="113"/>
      <c r="D626" s="114"/>
      <c r="E626" s="110"/>
      <c r="F626" s="116"/>
      <c r="G626" s="116"/>
      <c r="H626" s="116"/>
      <c r="I626" s="116"/>
      <c r="J626" s="114"/>
      <c r="K626" s="111"/>
      <c r="L626" s="116"/>
      <c r="M626" s="110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</row>
    <row r="627" spans="2:30" ht="15.75" hidden="1" customHeight="1" x14ac:dyDescent="0.25">
      <c r="B627" s="111"/>
      <c r="C627" s="113"/>
      <c r="D627" s="114"/>
      <c r="E627" s="110"/>
      <c r="F627" s="116"/>
      <c r="G627" s="116"/>
      <c r="H627" s="116"/>
      <c r="I627" s="116"/>
      <c r="J627" s="114"/>
      <c r="K627" s="111"/>
      <c r="L627" s="116"/>
      <c r="M627" s="110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</row>
    <row r="628" spans="2:30" ht="15.75" hidden="1" customHeight="1" x14ac:dyDescent="0.25">
      <c r="B628" s="111"/>
      <c r="C628" s="113"/>
      <c r="D628" s="114"/>
      <c r="E628" s="110"/>
      <c r="F628" s="116"/>
      <c r="G628" s="116"/>
      <c r="H628" s="116"/>
      <c r="I628" s="116"/>
      <c r="J628" s="114"/>
      <c r="K628" s="111"/>
      <c r="L628" s="116"/>
      <c r="M628" s="110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</row>
    <row r="629" spans="2:30" ht="15.75" hidden="1" customHeight="1" x14ac:dyDescent="0.25">
      <c r="B629" s="111"/>
      <c r="C629" s="113"/>
      <c r="D629" s="114"/>
      <c r="E629" s="110"/>
      <c r="F629" s="116"/>
      <c r="G629" s="116"/>
      <c r="H629" s="116"/>
      <c r="I629" s="116"/>
      <c r="J629" s="114"/>
      <c r="K629" s="111"/>
      <c r="L629" s="116"/>
      <c r="M629" s="110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</row>
    <row r="630" spans="2:30" ht="15.75" hidden="1" customHeight="1" x14ac:dyDescent="0.25">
      <c r="B630" s="111"/>
      <c r="C630" s="113"/>
      <c r="D630" s="114"/>
      <c r="E630" s="110"/>
      <c r="F630" s="116"/>
      <c r="G630" s="116"/>
      <c r="H630" s="116"/>
      <c r="I630" s="116"/>
      <c r="J630" s="114"/>
      <c r="K630" s="111"/>
      <c r="L630" s="116"/>
      <c r="M630" s="110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</row>
    <row r="631" spans="2:30" ht="15.75" hidden="1" customHeight="1" x14ac:dyDescent="0.25">
      <c r="B631" s="111"/>
      <c r="C631" s="113"/>
      <c r="D631" s="114"/>
      <c r="E631" s="110"/>
      <c r="F631" s="116"/>
      <c r="G631" s="116"/>
      <c r="H631" s="116"/>
      <c r="I631" s="116"/>
      <c r="J631" s="114"/>
      <c r="K631" s="111"/>
      <c r="L631" s="116"/>
      <c r="M631" s="110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</row>
    <row r="632" spans="2:30" ht="15.75" hidden="1" customHeight="1" x14ac:dyDescent="0.25">
      <c r="B632" s="111"/>
      <c r="C632" s="113"/>
      <c r="D632" s="114"/>
      <c r="E632" s="110"/>
      <c r="F632" s="116"/>
      <c r="G632" s="116"/>
      <c r="H632" s="116"/>
      <c r="I632" s="116"/>
      <c r="J632" s="114"/>
      <c r="K632" s="111"/>
      <c r="L632" s="116"/>
      <c r="M632" s="110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</row>
    <row r="633" spans="2:30" ht="15.75" hidden="1" customHeight="1" x14ac:dyDescent="0.25">
      <c r="B633" s="111"/>
      <c r="C633" s="113"/>
      <c r="D633" s="114"/>
      <c r="E633" s="110"/>
      <c r="F633" s="116"/>
      <c r="G633" s="116"/>
      <c r="H633" s="116"/>
      <c r="I633" s="116"/>
      <c r="J633" s="114"/>
      <c r="K633" s="111"/>
      <c r="L633" s="116"/>
      <c r="M633" s="110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</row>
    <row r="634" spans="2:30" ht="15.75" hidden="1" customHeight="1" x14ac:dyDescent="0.25">
      <c r="B634" s="111"/>
      <c r="C634" s="113"/>
      <c r="D634" s="114"/>
      <c r="E634" s="110"/>
      <c r="F634" s="116"/>
      <c r="G634" s="116"/>
      <c r="H634" s="116"/>
      <c r="I634" s="116"/>
      <c r="J634" s="114"/>
      <c r="K634" s="111"/>
      <c r="L634" s="116"/>
      <c r="M634" s="110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</row>
    <row r="635" spans="2:30" ht="15.75" hidden="1" customHeight="1" x14ac:dyDescent="0.25">
      <c r="B635" s="111"/>
      <c r="C635" s="113"/>
      <c r="D635" s="114"/>
      <c r="E635" s="110"/>
      <c r="F635" s="116"/>
      <c r="G635" s="116"/>
      <c r="H635" s="116"/>
      <c r="I635" s="116"/>
      <c r="J635" s="114"/>
      <c r="K635" s="111"/>
      <c r="L635" s="116"/>
      <c r="M635" s="110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</row>
    <row r="636" spans="2:30" ht="15.75" hidden="1" customHeight="1" x14ac:dyDescent="0.25">
      <c r="B636" s="111"/>
      <c r="C636" s="113"/>
      <c r="D636" s="114"/>
      <c r="E636" s="110"/>
      <c r="F636" s="116"/>
      <c r="G636" s="116"/>
      <c r="H636" s="116"/>
      <c r="I636" s="116"/>
      <c r="J636" s="114"/>
      <c r="K636" s="111"/>
      <c r="L636" s="116"/>
      <c r="M636" s="110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</row>
    <row r="637" spans="2:30" ht="15.75" hidden="1" customHeight="1" x14ac:dyDescent="0.25">
      <c r="B637" s="111"/>
      <c r="C637" s="113"/>
      <c r="D637" s="114"/>
      <c r="E637" s="110"/>
      <c r="F637" s="116"/>
      <c r="G637" s="116"/>
      <c r="H637" s="116"/>
      <c r="I637" s="116"/>
      <c r="J637" s="114"/>
      <c r="K637" s="111"/>
      <c r="L637" s="116"/>
      <c r="M637" s="110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</row>
    <row r="638" spans="2:30" ht="15.75" hidden="1" customHeight="1" x14ac:dyDescent="0.25">
      <c r="B638" s="111"/>
      <c r="C638" s="113"/>
      <c r="D638" s="114"/>
      <c r="E638" s="110"/>
      <c r="F638" s="116"/>
      <c r="G638" s="116"/>
      <c r="H638" s="116"/>
      <c r="I638" s="116"/>
      <c r="J638" s="114"/>
      <c r="K638" s="111"/>
      <c r="L638" s="116"/>
      <c r="M638" s="110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</row>
    <row r="639" spans="2:30" ht="15.75" hidden="1" customHeight="1" x14ac:dyDescent="0.25">
      <c r="B639" s="111"/>
      <c r="C639" s="113"/>
      <c r="D639" s="114"/>
      <c r="E639" s="110"/>
      <c r="F639" s="116"/>
      <c r="G639" s="116"/>
      <c r="H639" s="116"/>
      <c r="I639" s="116"/>
      <c r="J639" s="114"/>
      <c r="K639" s="111"/>
      <c r="L639" s="116"/>
      <c r="M639" s="110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</row>
    <row r="640" spans="2:30" ht="15.75" hidden="1" customHeight="1" x14ac:dyDescent="0.25">
      <c r="B640" s="111"/>
      <c r="C640" s="113"/>
      <c r="D640" s="114"/>
      <c r="E640" s="110"/>
      <c r="F640" s="116"/>
      <c r="G640" s="116"/>
      <c r="H640" s="116"/>
      <c r="I640" s="116"/>
      <c r="J640" s="114"/>
      <c r="K640" s="111"/>
      <c r="L640" s="116"/>
      <c r="M640" s="110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</row>
    <row r="641" spans="2:30" ht="15.75" hidden="1" customHeight="1" x14ac:dyDescent="0.25">
      <c r="B641" s="111"/>
      <c r="C641" s="113"/>
      <c r="D641" s="114"/>
      <c r="E641" s="110"/>
      <c r="F641" s="116"/>
      <c r="G641" s="116"/>
      <c r="H641" s="116"/>
      <c r="I641" s="116"/>
      <c r="J641" s="114"/>
      <c r="K641" s="111"/>
      <c r="L641" s="116"/>
      <c r="M641" s="110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</row>
    <row r="642" spans="2:30" ht="15.75" hidden="1" customHeight="1" x14ac:dyDescent="0.25">
      <c r="B642" s="111"/>
      <c r="C642" s="113"/>
      <c r="D642" s="114"/>
      <c r="E642" s="110"/>
      <c r="F642" s="116"/>
      <c r="G642" s="116"/>
      <c r="H642" s="116"/>
      <c r="I642" s="116"/>
      <c r="J642" s="114"/>
      <c r="K642" s="111"/>
      <c r="L642" s="116"/>
      <c r="M642" s="110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</row>
    <row r="643" spans="2:30" ht="15.75" hidden="1" customHeight="1" x14ac:dyDescent="0.25">
      <c r="B643" s="111"/>
      <c r="C643" s="113"/>
      <c r="D643" s="114"/>
      <c r="E643" s="110"/>
      <c r="F643" s="116"/>
      <c r="G643" s="116"/>
      <c r="H643" s="116"/>
      <c r="I643" s="116"/>
      <c r="J643" s="114"/>
      <c r="K643" s="111"/>
      <c r="L643" s="116"/>
      <c r="M643" s="110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</row>
    <row r="644" spans="2:30" ht="15.75" hidden="1" customHeight="1" x14ac:dyDescent="0.25">
      <c r="B644" s="111"/>
      <c r="C644" s="113"/>
      <c r="D644" s="114"/>
      <c r="E644" s="110"/>
      <c r="F644" s="116"/>
      <c r="G644" s="116"/>
      <c r="H644" s="116"/>
      <c r="I644" s="116"/>
      <c r="J644" s="114"/>
      <c r="K644" s="111"/>
      <c r="L644" s="116"/>
      <c r="M644" s="110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</row>
    <row r="645" spans="2:30" ht="15.75" hidden="1" customHeight="1" x14ac:dyDescent="0.25">
      <c r="B645" s="111"/>
      <c r="C645" s="113"/>
      <c r="D645" s="114"/>
      <c r="E645" s="110"/>
      <c r="F645" s="116"/>
      <c r="G645" s="116"/>
      <c r="H645" s="116"/>
      <c r="I645" s="116"/>
      <c r="J645" s="114"/>
      <c r="K645" s="111"/>
      <c r="L645" s="116"/>
      <c r="M645" s="110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</row>
    <row r="646" spans="2:30" ht="15.75" hidden="1" customHeight="1" x14ac:dyDescent="0.25">
      <c r="B646" s="111"/>
      <c r="C646" s="113"/>
      <c r="D646" s="114"/>
      <c r="E646" s="110"/>
      <c r="F646" s="116"/>
      <c r="G646" s="116"/>
      <c r="H646" s="116"/>
      <c r="I646" s="116"/>
      <c r="J646" s="114"/>
      <c r="K646" s="111"/>
      <c r="L646" s="116"/>
      <c r="M646" s="110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</row>
    <row r="647" spans="2:30" ht="15.75" hidden="1" customHeight="1" x14ac:dyDescent="0.25">
      <c r="B647" s="111"/>
      <c r="C647" s="113"/>
      <c r="D647" s="114"/>
      <c r="E647" s="110"/>
      <c r="F647" s="116"/>
      <c r="G647" s="116"/>
      <c r="H647" s="116"/>
      <c r="I647" s="116"/>
      <c r="J647" s="114"/>
      <c r="K647" s="111"/>
      <c r="L647" s="116"/>
      <c r="M647" s="110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</row>
    <row r="648" spans="2:30" ht="15.75" hidden="1" customHeight="1" x14ac:dyDescent="0.25">
      <c r="B648" s="111"/>
      <c r="C648" s="113"/>
      <c r="D648" s="114"/>
      <c r="E648" s="110"/>
      <c r="F648" s="116"/>
      <c r="G648" s="116"/>
      <c r="H648" s="116"/>
      <c r="I648" s="116"/>
      <c r="J648" s="114"/>
      <c r="K648" s="111"/>
      <c r="L648" s="116"/>
      <c r="M648" s="110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</row>
    <row r="649" spans="2:30" ht="15.75" hidden="1" customHeight="1" x14ac:dyDescent="0.25">
      <c r="B649" s="111"/>
      <c r="C649" s="113"/>
      <c r="D649" s="114"/>
      <c r="E649" s="110"/>
      <c r="F649" s="116"/>
      <c r="G649" s="116"/>
      <c r="H649" s="116"/>
      <c r="I649" s="116"/>
      <c r="J649" s="114"/>
      <c r="K649" s="111"/>
      <c r="L649" s="116"/>
      <c r="M649" s="110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</row>
    <row r="650" spans="2:30" ht="15.75" hidden="1" customHeight="1" x14ac:dyDescent="0.25">
      <c r="B650" s="111"/>
      <c r="C650" s="113"/>
      <c r="D650" s="114"/>
      <c r="E650" s="110"/>
      <c r="F650" s="116"/>
      <c r="G650" s="116"/>
      <c r="H650" s="116"/>
      <c r="I650" s="116"/>
      <c r="J650" s="114"/>
      <c r="K650" s="111"/>
      <c r="L650" s="116"/>
      <c r="M650" s="110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</row>
    <row r="651" spans="2:30" ht="15.75" hidden="1" customHeight="1" x14ac:dyDescent="0.25">
      <c r="B651" s="111"/>
      <c r="C651" s="113"/>
      <c r="D651" s="114"/>
      <c r="E651" s="110"/>
      <c r="F651" s="116"/>
      <c r="G651" s="116"/>
      <c r="H651" s="116"/>
      <c r="I651" s="116"/>
      <c r="J651" s="114"/>
      <c r="K651" s="111"/>
      <c r="L651" s="116"/>
      <c r="M651" s="110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</row>
    <row r="652" spans="2:30" ht="15.75" hidden="1" customHeight="1" x14ac:dyDescent="0.25">
      <c r="B652" s="111"/>
      <c r="C652" s="113"/>
      <c r="D652" s="114"/>
      <c r="E652" s="110"/>
      <c r="F652" s="116"/>
      <c r="G652" s="116"/>
      <c r="H652" s="116"/>
      <c r="I652" s="116"/>
      <c r="J652" s="114"/>
      <c r="K652" s="111"/>
      <c r="L652" s="116"/>
      <c r="M652" s="110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</row>
    <row r="653" spans="2:30" ht="15.75" hidden="1" customHeight="1" x14ac:dyDescent="0.25">
      <c r="B653" s="111"/>
      <c r="C653" s="113"/>
      <c r="D653" s="114"/>
      <c r="E653" s="110"/>
      <c r="F653" s="116"/>
      <c r="G653" s="116"/>
      <c r="H653" s="116"/>
      <c r="I653" s="116"/>
      <c r="J653" s="114"/>
      <c r="K653" s="111"/>
      <c r="L653" s="116"/>
      <c r="M653" s="110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</row>
    <row r="654" spans="2:30" ht="15.75" hidden="1" customHeight="1" x14ac:dyDescent="0.25">
      <c r="B654" s="111"/>
      <c r="C654" s="113"/>
      <c r="D654" s="114"/>
      <c r="E654" s="110"/>
      <c r="F654" s="116"/>
      <c r="G654" s="116"/>
      <c r="H654" s="116"/>
      <c r="I654" s="116"/>
      <c r="J654" s="114"/>
      <c r="K654" s="111"/>
      <c r="L654" s="116"/>
      <c r="M654" s="110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</row>
    <row r="655" spans="2:30" ht="15.75" hidden="1" customHeight="1" x14ac:dyDescent="0.25">
      <c r="B655" s="111"/>
      <c r="C655" s="113"/>
      <c r="D655" s="114"/>
      <c r="E655" s="110"/>
      <c r="F655" s="116"/>
      <c r="G655" s="116"/>
      <c r="H655" s="116"/>
      <c r="I655" s="116"/>
      <c r="J655" s="114"/>
      <c r="K655" s="111"/>
      <c r="L655" s="116"/>
      <c r="M655" s="110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</row>
    <row r="656" spans="2:30" ht="15.75" hidden="1" customHeight="1" x14ac:dyDescent="0.25">
      <c r="B656" s="111"/>
      <c r="C656" s="113"/>
      <c r="D656" s="114"/>
      <c r="E656" s="110"/>
      <c r="F656" s="116"/>
      <c r="G656" s="116"/>
      <c r="H656" s="116"/>
      <c r="I656" s="116"/>
      <c r="J656" s="114"/>
      <c r="K656" s="111"/>
      <c r="L656" s="116"/>
      <c r="M656" s="110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</row>
    <row r="657" spans="2:30" ht="15.75" hidden="1" customHeight="1" x14ac:dyDescent="0.25">
      <c r="B657" s="111"/>
      <c r="C657" s="113"/>
      <c r="D657" s="114"/>
      <c r="E657" s="110"/>
      <c r="F657" s="116"/>
      <c r="G657" s="116"/>
      <c r="H657" s="116"/>
      <c r="I657" s="116"/>
      <c r="J657" s="114"/>
      <c r="K657" s="111"/>
      <c r="L657" s="116"/>
      <c r="M657" s="110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</row>
    <row r="658" spans="2:30" ht="15.75" hidden="1" customHeight="1" x14ac:dyDescent="0.25">
      <c r="B658" s="111"/>
      <c r="C658" s="113"/>
      <c r="D658" s="114"/>
      <c r="E658" s="110"/>
      <c r="F658" s="116"/>
      <c r="G658" s="116"/>
      <c r="H658" s="116"/>
      <c r="I658" s="116"/>
      <c r="J658" s="114"/>
      <c r="K658" s="111"/>
      <c r="L658" s="116"/>
      <c r="M658" s="110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</row>
    <row r="659" spans="2:30" ht="15.75" hidden="1" customHeight="1" x14ac:dyDescent="0.25">
      <c r="B659" s="111"/>
      <c r="C659" s="113"/>
      <c r="D659" s="114"/>
      <c r="E659" s="110"/>
      <c r="F659" s="116"/>
      <c r="G659" s="116"/>
      <c r="H659" s="116"/>
      <c r="I659" s="116"/>
      <c r="J659" s="114"/>
      <c r="K659" s="111"/>
      <c r="L659" s="116"/>
      <c r="M659" s="110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</row>
    <row r="660" spans="2:30" ht="15.75" hidden="1" customHeight="1" x14ac:dyDescent="0.25">
      <c r="B660" s="111"/>
      <c r="C660" s="113"/>
      <c r="D660" s="114"/>
      <c r="E660" s="110"/>
      <c r="F660" s="116"/>
      <c r="G660" s="116"/>
      <c r="H660" s="116"/>
      <c r="I660" s="116"/>
      <c r="J660" s="114"/>
      <c r="K660" s="111"/>
      <c r="L660" s="116"/>
      <c r="M660" s="110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</row>
    <row r="661" spans="2:30" ht="15.75" hidden="1" customHeight="1" x14ac:dyDescent="0.25">
      <c r="B661" s="111"/>
      <c r="C661" s="113"/>
      <c r="D661" s="114"/>
      <c r="E661" s="110"/>
      <c r="F661" s="116"/>
      <c r="G661" s="116"/>
      <c r="H661" s="116"/>
      <c r="I661" s="116"/>
      <c r="J661" s="114"/>
      <c r="K661" s="111"/>
      <c r="L661" s="116"/>
      <c r="M661" s="110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</row>
    <row r="662" spans="2:30" ht="15.75" hidden="1" customHeight="1" x14ac:dyDescent="0.25">
      <c r="B662" s="111"/>
      <c r="C662" s="113"/>
      <c r="D662" s="114"/>
      <c r="E662" s="110"/>
      <c r="F662" s="116"/>
      <c r="G662" s="116"/>
      <c r="H662" s="116"/>
      <c r="I662" s="116"/>
      <c r="J662" s="114"/>
      <c r="K662" s="111"/>
      <c r="L662" s="116"/>
      <c r="M662" s="110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</row>
    <row r="663" spans="2:30" ht="15.75" hidden="1" customHeight="1" x14ac:dyDescent="0.25">
      <c r="B663" s="111"/>
      <c r="C663" s="113"/>
      <c r="D663" s="114"/>
      <c r="E663" s="110"/>
      <c r="F663" s="116"/>
      <c r="G663" s="116"/>
      <c r="H663" s="116"/>
      <c r="I663" s="116"/>
      <c r="J663" s="114"/>
      <c r="K663" s="111"/>
      <c r="L663" s="116"/>
      <c r="M663" s="110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</row>
    <row r="664" spans="2:30" ht="15.75" hidden="1" customHeight="1" x14ac:dyDescent="0.25">
      <c r="B664" s="111"/>
      <c r="C664" s="113"/>
      <c r="D664" s="114"/>
      <c r="E664" s="110"/>
      <c r="F664" s="116"/>
      <c r="G664" s="116"/>
      <c r="H664" s="116"/>
      <c r="I664" s="116"/>
      <c r="J664" s="114"/>
      <c r="K664" s="111"/>
      <c r="L664" s="116"/>
      <c r="M664" s="110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</row>
    <row r="665" spans="2:30" ht="15.75" hidden="1" customHeight="1" x14ac:dyDescent="0.25">
      <c r="B665" s="111"/>
      <c r="C665" s="113"/>
      <c r="D665" s="114"/>
      <c r="E665" s="110"/>
      <c r="F665" s="116"/>
      <c r="G665" s="116"/>
      <c r="H665" s="116"/>
      <c r="I665" s="116"/>
      <c r="J665" s="114"/>
      <c r="K665" s="111"/>
      <c r="L665" s="116"/>
      <c r="M665" s="110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</row>
    <row r="666" spans="2:30" ht="15.75" hidden="1" customHeight="1" x14ac:dyDescent="0.25">
      <c r="B666" s="111"/>
      <c r="C666" s="113"/>
      <c r="D666" s="114"/>
      <c r="E666" s="110"/>
      <c r="F666" s="116"/>
      <c r="G666" s="116"/>
      <c r="H666" s="116"/>
      <c r="I666" s="116"/>
      <c r="J666" s="114"/>
      <c r="K666" s="111"/>
      <c r="L666" s="116"/>
      <c r="M666" s="110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</row>
    <row r="667" spans="2:30" ht="15.75" hidden="1" customHeight="1" x14ac:dyDescent="0.25">
      <c r="B667" s="111"/>
      <c r="C667" s="113"/>
      <c r="D667" s="114"/>
      <c r="E667" s="110"/>
      <c r="F667" s="116"/>
      <c r="G667" s="116"/>
      <c r="H667" s="116"/>
      <c r="I667" s="116"/>
      <c r="J667" s="114"/>
      <c r="K667" s="111"/>
      <c r="L667" s="116"/>
      <c r="M667" s="110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</row>
    <row r="668" spans="2:30" ht="15.75" hidden="1" customHeight="1" x14ac:dyDescent="0.25">
      <c r="B668" s="111"/>
      <c r="C668" s="113"/>
      <c r="D668" s="114"/>
      <c r="E668" s="110"/>
      <c r="F668" s="116"/>
      <c r="G668" s="116"/>
      <c r="H668" s="116"/>
      <c r="I668" s="116"/>
      <c r="J668" s="114"/>
      <c r="K668" s="111"/>
      <c r="L668" s="116"/>
      <c r="M668" s="110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</row>
    <row r="669" spans="2:30" ht="15.75" hidden="1" customHeight="1" x14ac:dyDescent="0.25">
      <c r="B669" s="111"/>
      <c r="C669" s="113"/>
      <c r="D669" s="114"/>
      <c r="E669" s="110"/>
      <c r="F669" s="116"/>
      <c r="G669" s="116"/>
      <c r="H669" s="116"/>
      <c r="I669" s="116"/>
      <c r="J669" s="114"/>
      <c r="K669" s="111"/>
      <c r="L669" s="116"/>
      <c r="M669" s="110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</row>
    <row r="670" spans="2:30" ht="15.75" hidden="1" customHeight="1" x14ac:dyDescent="0.25">
      <c r="B670" s="111"/>
      <c r="C670" s="113"/>
      <c r="D670" s="114"/>
      <c r="E670" s="110"/>
      <c r="F670" s="116"/>
      <c r="G670" s="116"/>
      <c r="H670" s="116"/>
      <c r="I670" s="116"/>
      <c r="J670" s="114"/>
      <c r="K670" s="111"/>
      <c r="L670" s="116"/>
      <c r="M670" s="110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</row>
    <row r="671" spans="2:30" ht="15.75" hidden="1" customHeight="1" x14ac:dyDescent="0.25">
      <c r="B671" s="111"/>
      <c r="C671" s="113"/>
      <c r="D671" s="114"/>
      <c r="E671" s="110"/>
      <c r="F671" s="116"/>
      <c r="G671" s="116"/>
      <c r="H671" s="116"/>
      <c r="I671" s="116"/>
      <c r="J671" s="114"/>
      <c r="K671" s="111"/>
      <c r="L671" s="116"/>
      <c r="M671" s="110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</row>
    <row r="672" spans="2:30" ht="15.75" hidden="1" customHeight="1" x14ac:dyDescent="0.25">
      <c r="B672" s="111"/>
      <c r="C672" s="113"/>
      <c r="D672" s="114"/>
      <c r="E672" s="110"/>
      <c r="F672" s="116"/>
      <c r="G672" s="116"/>
      <c r="H672" s="116"/>
      <c r="I672" s="116"/>
      <c r="J672" s="114"/>
      <c r="K672" s="111"/>
      <c r="L672" s="116"/>
      <c r="M672" s="110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</row>
    <row r="673" spans="2:30" ht="15.75" hidden="1" customHeight="1" x14ac:dyDescent="0.25">
      <c r="B673" s="111"/>
      <c r="C673" s="113"/>
      <c r="D673" s="114"/>
      <c r="E673" s="110"/>
      <c r="F673" s="116"/>
      <c r="G673" s="116"/>
      <c r="H673" s="116"/>
      <c r="I673" s="116"/>
      <c r="J673" s="114"/>
      <c r="K673" s="111"/>
      <c r="L673" s="116"/>
      <c r="M673" s="110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</row>
    <row r="674" spans="2:30" ht="15.75" hidden="1" customHeight="1" x14ac:dyDescent="0.25">
      <c r="B674" s="111"/>
      <c r="C674" s="113"/>
      <c r="D674" s="114"/>
      <c r="E674" s="110"/>
      <c r="F674" s="116"/>
      <c r="G674" s="116"/>
      <c r="H674" s="116"/>
      <c r="I674" s="116"/>
      <c r="J674" s="114"/>
      <c r="K674" s="111"/>
      <c r="L674" s="116"/>
      <c r="M674" s="110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</row>
    <row r="675" spans="2:30" ht="15.75" hidden="1" customHeight="1" x14ac:dyDescent="0.25">
      <c r="B675" s="111"/>
      <c r="C675" s="113"/>
      <c r="D675" s="114"/>
      <c r="E675" s="110"/>
      <c r="F675" s="116"/>
      <c r="G675" s="116"/>
      <c r="H675" s="116"/>
      <c r="I675" s="116"/>
      <c r="J675" s="114"/>
      <c r="K675" s="111"/>
      <c r="L675" s="116"/>
      <c r="M675" s="110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</row>
    <row r="676" spans="2:30" ht="15.75" hidden="1" customHeight="1" x14ac:dyDescent="0.25">
      <c r="B676" s="111"/>
      <c r="C676" s="113"/>
      <c r="D676" s="114"/>
      <c r="E676" s="110"/>
      <c r="F676" s="116"/>
      <c r="G676" s="116"/>
      <c r="H676" s="116"/>
      <c r="I676" s="116"/>
      <c r="J676" s="114"/>
      <c r="K676" s="111"/>
      <c r="L676" s="116"/>
      <c r="M676" s="110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</row>
    <row r="677" spans="2:30" ht="15.75" hidden="1" customHeight="1" x14ac:dyDescent="0.25">
      <c r="B677" s="111"/>
      <c r="C677" s="113"/>
      <c r="D677" s="114"/>
      <c r="E677" s="110"/>
      <c r="F677" s="116"/>
      <c r="G677" s="116"/>
      <c r="H677" s="116"/>
      <c r="I677" s="116"/>
      <c r="J677" s="114"/>
      <c r="K677" s="111"/>
      <c r="L677" s="116"/>
      <c r="M677" s="110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</row>
    <row r="678" spans="2:30" ht="15.75" hidden="1" customHeight="1" x14ac:dyDescent="0.25">
      <c r="B678" s="111"/>
      <c r="C678" s="113"/>
      <c r="D678" s="114"/>
      <c r="E678" s="110"/>
      <c r="F678" s="116"/>
      <c r="G678" s="116"/>
      <c r="H678" s="116"/>
      <c r="I678" s="116"/>
      <c r="J678" s="114"/>
      <c r="K678" s="111"/>
      <c r="L678" s="116"/>
      <c r="M678" s="110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</row>
    <row r="679" spans="2:30" ht="15.75" hidden="1" customHeight="1" x14ac:dyDescent="0.25">
      <c r="B679" s="111"/>
      <c r="C679" s="113"/>
      <c r="D679" s="114"/>
      <c r="E679" s="110"/>
      <c r="F679" s="116"/>
      <c r="G679" s="116"/>
      <c r="H679" s="116"/>
      <c r="I679" s="116"/>
      <c r="J679" s="114"/>
      <c r="K679" s="111"/>
      <c r="L679" s="116"/>
      <c r="M679" s="110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</row>
    <row r="680" spans="2:30" ht="15.75" hidden="1" customHeight="1" x14ac:dyDescent="0.25">
      <c r="B680" s="111"/>
      <c r="C680" s="113"/>
      <c r="D680" s="114"/>
      <c r="E680" s="110"/>
      <c r="F680" s="116"/>
      <c r="G680" s="116"/>
      <c r="H680" s="116"/>
      <c r="I680" s="116"/>
      <c r="J680" s="114"/>
      <c r="K680" s="111"/>
      <c r="L680" s="116"/>
      <c r="M680" s="110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</row>
    <row r="681" spans="2:30" ht="15.75" hidden="1" customHeight="1" x14ac:dyDescent="0.25">
      <c r="B681" s="111"/>
      <c r="C681" s="113"/>
      <c r="D681" s="114"/>
      <c r="E681" s="110"/>
      <c r="F681" s="116"/>
      <c r="G681" s="116"/>
      <c r="H681" s="116"/>
      <c r="I681" s="116"/>
      <c r="J681" s="114"/>
      <c r="K681" s="111"/>
      <c r="L681" s="116"/>
      <c r="M681" s="110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</row>
    <row r="682" spans="2:30" ht="15.75" hidden="1" customHeight="1" x14ac:dyDescent="0.25">
      <c r="B682" s="111"/>
      <c r="C682" s="113"/>
      <c r="D682" s="114"/>
      <c r="E682" s="110"/>
      <c r="F682" s="116"/>
      <c r="G682" s="116"/>
      <c r="H682" s="116"/>
      <c r="I682" s="116"/>
      <c r="J682" s="114"/>
      <c r="K682" s="111"/>
      <c r="L682" s="116"/>
      <c r="M682" s="110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</row>
    <row r="683" spans="2:30" ht="15.75" hidden="1" customHeight="1" x14ac:dyDescent="0.25">
      <c r="B683" s="111"/>
      <c r="C683" s="113"/>
      <c r="D683" s="114"/>
      <c r="E683" s="110"/>
      <c r="F683" s="116"/>
      <c r="G683" s="116"/>
      <c r="H683" s="116"/>
      <c r="I683" s="116"/>
      <c r="J683" s="114"/>
      <c r="K683" s="111"/>
      <c r="L683" s="116"/>
      <c r="M683" s="110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</row>
    <row r="684" spans="2:30" ht="15.75" hidden="1" customHeight="1" x14ac:dyDescent="0.25">
      <c r="B684" s="111"/>
      <c r="C684" s="113"/>
      <c r="D684" s="114"/>
      <c r="E684" s="110"/>
      <c r="F684" s="116"/>
      <c r="G684" s="116"/>
      <c r="H684" s="116"/>
      <c r="I684" s="116"/>
      <c r="J684" s="114"/>
      <c r="K684" s="111"/>
      <c r="L684" s="116"/>
      <c r="M684" s="110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</row>
    <row r="685" spans="2:30" ht="15.75" hidden="1" customHeight="1" x14ac:dyDescent="0.25">
      <c r="B685" s="111"/>
      <c r="C685" s="113"/>
      <c r="D685" s="114"/>
      <c r="E685" s="110"/>
      <c r="F685" s="116"/>
      <c r="G685" s="116"/>
      <c r="H685" s="116"/>
      <c r="I685" s="116"/>
      <c r="J685" s="114"/>
      <c r="K685" s="111"/>
      <c r="L685" s="116"/>
      <c r="M685" s="110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</row>
    <row r="686" spans="2:30" ht="15.75" hidden="1" customHeight="1" x14ac:dyDescent="0.25">
      <c r="B686" s="111"/>
      <c r="C686" s="113"/>
      <c r="D686" s="114"/>
      <c r="E686" s="110"/>
      <c r="F686" s="116"/>
      <c r="G686" s="116"/>
      <c r="H686" s="116"/>
      <c r="I686" s="116"/>
      <c r="J686" s="114"/>
      <c r="K686" s="111"/>
      <c r="L686" s="116"/>
      <c r="M686" s="110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</row>
    <row r="687" spans="2:30" ht="15.75" hidden="1" customHeight="1" x14ac:dyDescent="0.25">
      <c r="B687" s="111"/>
      <c r="C687" s="113"/>
      <c r="D687" s="114"/>
      <c r="E687" s="110"/>
      <c r="F687" s="116"/>
      <c r="G687" s="116"/>
      <c r="H687" s="116"/>
      <c r="I687" s="116"/>
      <c r="J687" s="114"/>
      <c r="K687" s="111"/>
      <c r="L687" s="116"/>
      <c r="M687" s="110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</row>
    <row r="688" spans="2:30" ht="15.75" hidden="1" customHeight="1" x14ac:dyDescent="0.25">
      <c r="B688" s="111"/>
      <c r="C688" s="113"/>
      <c r="D688" s="114"/>
      <c r="E688" s="110"/>
      <c r="F688" s="116"/>
      <c r="G688" s="116"/>
      <c r="H688" s="116"/>
      <c r="I688" s="116"/>
      <c r="J688" s="114"/>
      <c r="K688" s="111"/>
      <c r="L688" s="116"/>
      <c r="M688" s="110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</row>
    <row r="689" spans="2:30" ht="15.75" hidden="1" customHeight="1" x14ac:dyDescent="0.25">
      <c r="B689" s="111"/>
      <c r="C689" s="113"/>
      <c r="D689" s="114"/>
      <c r="E689" s="110"/>
      <c r="F689" s="116"/>
      <c r="G689" s="116"/>
      <c r="H689" s="116"/>
      <c r="I689" s="116"/>
      <c r="J689" s="114"/>
      <c r="K689" s="111"/>
      <c r="L689" s="116"/>
      <c r="M689" s="110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</row>
    <row r="690" spans="2:30" ht="15.75" hidden="1" customHeight="1" x14ac:dyDescent="0.25">
      <c r="B690" s="111"/>
      <c r="C690" s="113"/>
      <c r="D690" s="114"/>
      <c r="E690" s="110"/>
      <c r="F690" s="116"/>
      <c r="G690" s="116"/>
      <c r="H690" s="116"/>
      <c r="I690" s="116"/>
      <c r="J690" s="114"/>
      <c r="K690" s="111"/>
      <c r="L690" s="116"/>
      <c r="M690" s="110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</row>
    <row r="691" spans="2:30" ht="15.75" hidden="1" customHeight="1" x14ac:dyDescent="0.25">
      <c r="B691" s="111"/>
      <c r="C691" s="113"/>
      <c r="D691" s="114"/>
      <c r="E691" s="110"/>
      <c r="F691" s="116"/>
      <c r="G691" s="116"/>
      <c r="H691" s="116"/>
      <c r="I691" s="116"/>
      <c r="J691" s="114"/>
      <c r="K691" s="111"/>
      <c r="L691" s="116"/>
      <c r="M691" s="110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</row>
    <row r="692" spans="2:30" ht="15.75" hidden="1" customHeight="1" x14ac:dyDescent="0.25">
      <c r="B692" s="111"/>
      <c r="C692" s="113"/>
      <c r="D692" s="114"/>
      <c r="E692" s="110"/>
      <c r="F692" s="116"/>
      <c r="G692" s="116"/>
      <c r="H692" s="116"/>
      <c r="I692" s="116"/>
      <c r="J692" s="114"/>
      <c r="K692" s="111"/>
      <c r="L692" s="116"/>
      <c r="M692" s="110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</row>
    <row r="693" spans="2:30" ht="15.75" hidden="1" customHeight="1" x14ac:dyDescent="0.25">
      <c r="B693" s="111"/>
      <c r="C693" s="113"/>
      <c r="D693" s="114"/>
      <c r="E693" s="110"/>
      <c r="F693" s="116"/>
      <c r="G693" s="116"/>
      <c r="H693" s="116"/>
      <c r="I693" s="116"/>
      <c r="J693" s="114"/>
      <c r="K693" s="111"/>
      <c r="L693" s="116"/>
      <c r="M693" s="110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</row>
    <row r="694" spans="2:30" ht="15.75" hidden="1" customHeight="1" x14ac:dyDescent="0.25">
      <c r="B694" s="111"/>
      <c r="C694" s="113"/>
      <c r="D694" s="114"/>
      <c r="E694" s="110"/>
      <c r="F694" s="116"/>
      <c r="G694" s="116"/>
      <c r="H694" s="116"/>
      <c r="I694" s="116"/>
      <c r="J694" s="114"/>
      <c r="K694" s="111"/>
      <c r="L694" s="116"/>
      <c r="M694" s="110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</row>
    <row r="695" spans="2:30" ht="15.75" hidden="1" customHeight="1" x14ac:dyDescent="0.25">
      <c r="B695" s="111"/>
      <c r="C695" s="113"/>
      <c r="D695" s="114"/>
      <c r="E695" s="110"/>
      <c r="F695" s="116"/>
      <c r="G695" s="116"/>
      <c r="H695" s="116"/>
      <c r="I695" s="116"/>
      <c r="J695" s="114"/>
      <c r="K695" s="111"/>
      <c r="L695" s="116"/>
      <c r="M695" s="110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</row>
    <row r="696" spans="2:30" ht="15.75" hidden="1" customHeight="1" x14ac:dyDescent="0.25">
      <c r="B696" s="111"/>
      <c r="C696" s="113"/>
      <c r="D696" s="114"/>
      <c r="E696" s="110"/>
      <c r="F696" s="116"/>
      <c r="G696" s="116"/>
      <c r="H696" s="116"/>
      <c r="I696" s="116"/>
      <c r="J696" s="114"/>
      <c r="K696" s="111"/>
      <c r="L696" s="116"/>
      <c r="M696" s="110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</row>
    <row r="697" spans="2:30" ht="15.75" hidden="1" customHeight="1" x14ac:dyDescent="0.25">
      <c r="B697" s="111"/>
      <c r="C697" s="113"/>
      <c r="D697" s="114"/>
      <c r="E697" s="110"/>
      <c r="F697" s="116"/>
      <c r="G697" s="116"/>
      <c r="H697" s="116"/>
      <c r="I697" s="116"/>
      <c r="J697" s="114"/>
      <c r="K697" s="111"/>
      <c r="L697" s="116"/>
      <c r="M697" s="110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</row>
    <row r="698" spans="2:30" ht="15.75" hidden="1" customHeight="1" x14ac:dyDescent="0.25">
      <c r="B698" s="111"/>
      <c r="C698" s="113"/>
      <c r="D698" s="114"/>
      <c r="E698" s="110"/>
      <c r="F698" s="116"/>
      <c r="G698" s="116"/>
      <c r="H698" s="116"/>
      <c r="I698" s="116"/>
      <c r="J698" s="114"/>
      <c r="K698" s="111"/>
      <c r="L698" s="116"/>
      <c r="M698" s="110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</row>
    <row r="699" spans="2:30" ht="15.75" hidden="1" customHeight="1" x14ac:dyDescent="0.25">
      <c r="B699" s="111"/>
      <c r="C699" s="113"/>
      <c r="D699" s="114"/>
      <c r="E699" s="110"/>
      <c r="F699" s="116"/>
      <c r="G699" s="116"/>
      <c r="H699" s="116"/>
      <c r="I699" s="116"/>
      <c r="J699" s="114"/>
      <c r="K699" s="111"/>
      <c r="L699" s="116"/>
      <c r="M699" s="110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</row>
    <row r="700" spans="2:30" ht="15.75" hidden="1" customHeight="1" x14ac:dyDescent="0.25">
      <c r="B700" s="111"/>
      <c r="C700" s="113"/>
      <c r="D700" s="114"/>
      <c r="E700" s="110"/>
      <c r="F700" s="116"/>
      <c r="G700" s="116"/>
      <c r="H700" s="116"/>
      <c r="I700" s="116"/>
      <c r="J700" s="114"/>
      <c r="K700" s="111"/>
      <c r="L700" s="116"/>
      <c r="M700" s="110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</row>
    <row r="701" spans="2:30" ht="15.75" hidden="1" customHeight="1" x14ac:dyDescent="0.25">
      <c r="B701" s="111"/>
      <c r="C701" s="113"/>
      <c r="D701" s="114"/>
      <c r="E701" s="110"/>
      <c r="F701" s="116"/>
      <c r="G701" s="116"/>
      <c r="H701" s="116"/>
      <c r="I701" s="116"/>
      <c r="J701" s="114"/>
      <c r="K701" s="111"/>
      <c r="L701" s="116"/>
      <c r="M701" s="110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</row>
    <row r="702" spans="2:30" ht="15.75" hidden="1" customHeight="1" x14ac:dyDescent="0.25">
      <c r="B702" s="111"/>
      <c r="C702" s="113"/>
      <c r="D702" s="114"/>
      <c r="E702" s="110"/>
      <c r="F702" s="116"/>
      <c r="G702" s="116"/>
      <c r="H702" s="116"/>
      <c r="I702" s="116"/>
      <c r="J702" s="114"/>
      <c r="K702" s="111"/>
      <c r="L702" s="116"/>
      <c r="M702" s="110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</row>
    <row r="703" spans="2:30" ht="15.75" hidden="1" customHeight="1" x14ac:dyDescent="0.25">
      <c r="B703" s="111"/>
      <c r="C703" s="113"/>
      <c r="D703" s="114"/>
      <c r="E703" s="110"/>
      <c r="F703" s="116"/>
      <c r="G703" s="116"/>
      <c r="H703" s="116"/>
      <c r="I703" s="116"/>
      <c r="J703" s="114"/>
      <c r="K703" s="111"/>
      <c r="L703" s="116"/>
      <c r="M703" s="110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</row>
    <row r="704" spans="2:30" ht="15.75" hidden="1" customHeight="1" x14ac:dyDescent="0.25">
      <c r="B704" s="111"/>
      <c r="C704" s="113"/>
      <c r="D704" s="114"/>
      <c r="E704" s="110"/>
      <c r="F704" s="116"/>
      <c r="G704" s="116"/>
      <c r="H704" s="116"/>
      <c r="I704" s="116"/>
      <c r="J704" s="114"/>
      <c r="K704" s="111"/>
      <c r="L704" s="116"/>
      <c r="M704" s="110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</row>
    <row r="705" spans="2:30" ht="15.75" hidden="1" customHeight="1" x14ac:dyDescent="0.25">
      <c r="B705" s="111"/>
      <c r="C705" s="113"/>
      <c r="D705" s="114"/>
      <c r="E705" s="110"/>
      <c r="F705" s="116"/>
      <c r="G705" s="116"/>
      <c r="H705" s="116"/>
      <c r="I705" s="116"/>
      <c r="J705" s="114"/>
      <c r="K705" s="111"/>
      <c r="L705" s="116"/>
      <c r="M705" s="110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</row>
    <row r="706" spans="2:30" ht="15.75" hidden="1" customHeight="1" x14ac:dyDescent="0.25">
      <c r="B706" s="111"/>
      <c r="C706" s="113"/>
      <c r="D706" s="114"/>
      <c r="E706" s="110"/>
      <c r="F706" s="116"/>
      <c r="G706" s="116"/>
      <c r="H706" s="116"/>
      <c r="I706" s="116"/>
      <c r="J706" s="114"/>
      <c r="K706" s="111"/>
      <c r="L706" s="116"/>
      <c r="M706" s="110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</row>
    <row r="707" spans="2:30" ht="15.75" hidden="1" customHeight="1" x14ac:dyDescent="0.25">
      <c r="B707" s="111"/>
      <c r="C707" s="113"/>
      <c r="D707" s="114"/>
      <c r="E707" s="110"/>
      <c r="F707" s="116"/>
      <c r="G707" s="116"/>
      <c r="H707" s="116"/>
      <c r="I707" s="116"/>
      <c r="J707" s="114"/>
      <c r="K707" s="111"/>
      <c r="L707" s="116"/>
      <c r="M707" s="110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</row>
    <row r="708" spans="2:30" ht="15.75" hidden="1" customHeight="1" x14ac:dyDescent="0.25">
      <c r="B708" s="111"/>
      <c r="C708" s="113"/>
      <c r="D708" s="114"/>
      <c r="E708" s="110"/>
      <c r="F708" s="116"/>
      <c r="G708" s="116"/>
      <c r="H708" s="116"/>
      <c r="I708" s="116"/>
      <c r="J708" s="114"/>
      <c r="K708" s="111"/>
      <c r="L708" s="116"/>
      <c r="M708" s="110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</row>
    <row r="709" spans="2:30" ht="15.75" hidden="1" customHeight="1" x14ac:dyDescent="0.25">
      <c r="B709" s="111"/>
      <c r="C709" s="113"/>
      <c r="D709" s="114"/>
      <c r="E709" s="110"/>
      <c r="F709" s="116"/>
      <c r="G709" s="116"/>
      <c r="H709" s="116"/>
      <c r="I709" s="116"/>
      <c r="J709" s="114"/>
      <c r="K709" s="111"/>
      <c r="L709" s="116"/>
      <c r="M709" s="110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</row>
    <row r="710" spans="2:30" ht="15.75" hidden="1" customHeight="1" x14ac:dyDescent="0.25">
      <c r="B710" s="111"/>
      <c r="C710" s="113"/>
      <c r="D710" s="114"/>
      <c r="E710" s="110"/>
      <c r="F710" s="116"/>
      <c r="G710" s="116"/>
      <c r="H710" s="116"/>
      <c r="I710" s="116"/>
      <c r="J710" s="114"/>
      <c r="K710" s="111"/>
      <c r="L710" s="116"/>
      <c r="M710" s="110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</row>
    <row r="711" spans="2:30" ht="15.75" hidden="1" customHeight="1" x14ac:dyDescent="0.25">
      <c r="B711" s="111"/>
      <c r="C711" s="113"/>
      <c r="D711" s="114"/>
      <c r="E711" s="110"/>
      <c r="F711" s="116"/>
      <c r="G711" s="116"/>
      <c r="H711" s="116"/>
      <c r="I711" s="116"/>
      <c r="J711" s="114"/>
      <c r="K711" s="111"/>
      <c r="L711" s="116"/>
      <c r="M711" s="110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</row>
    <row r="712" spans="2:30" ht="15.75" hidden="1" customHeight="1" x14ac:dyDescent="0.25">
      <c r="B712" s="111"/>
      <c r="C712" s="113"/>
      <c r="D712" s="114"/>
      <c r="E712" s="110"/>
      <c r="F712" s="116"/>
      <c r="G712" s="116"/>
      <c r="H712" s="116"/>
      <c r="I712" s="116"/>
      <c r="J712" s="114"/>
      <c r="K712" s="111"/>
      <c r="L712" s="116"/>
      <c r="M712" s="110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</row>
    <row r="713" spans="2:30" ht="15.75" hidden="1" customHeight="1" x14ac:dyDescent="0.25">
      <c r="B713" s="111"/>
      <c r="C713" s="113"/>
      <c r="D713" s="114"/>
      <c r="E713" s="110"/>
      <c r="F713" s="116"/>
      <c r="G713" s="116"/>
      <c r="H713" s="116"/>
      <c r="I713" s="116"/>
      <c r="J713" s="114"/>
      <c r="K713" s="111"/>
      <c r="L713" s="116"/>
      <c r="M713" s="110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</row>
    <row r="714" spans="2:30" ht="15.75" hidden="1" customHeight="1" x14ac:dyDescent="0.25">
      <c r="B714" s="111"/>
      <c r="C714" s="113"/>
      <c r="D714" s="114"/>
      <c r="E714" s="110"/>
      <c r="F714" s="116"/>
      <c r="G714" s="116"/>
      <c r="H714" s="116"/>
      <c r="I714" s="116"/>
      <c r="J714" s="114"/>
      <c r="K714" s="111"/>
      <c r="L714" s="116"/>
      <c r="M714" s="110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</row>
    <row r="715" spans="2:30" ht="15.75" hidden="1" customHeight="1" x14ac:dyDescent="0.25">
      <c r="B715" s="111"/>
      <c r="C715" s="113"/>
      <c r="D715" s="114"/>
      <c r="E715" s="110"/>
      <c r="F715" s="116"/>
      <c r="G715" s="116"/>
      <c r="H715" s="116"/>
      <c r="I715" s="116"/>
      <c r="J715" s="114"/>
      <c r="K715" s="111"/>
      <c r="L715" s="116"/>
      <c r="M715" s="110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</row>
    <row r="716" spans="2:30" ht="15.75" hidden="1" customHeight="1" x14ac:dyDescent="0.25">
      <c r="B716" s="111"/>
      <c r="C716" s="113"/>
      <c r="D716" s="114"/>
      <c r="E716" s="110"/>
      <c r="F716" s="116"/>
      <c r="G716" s="116"/>
      <c r="H716" s="116"/>
      <c r="I716" s="116"/>
      <c r="J716" s="114"/>
      <c r="K716" s="111"/>
      <c r="L716" s="116"/>
      <c r="M716" s="110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</row>
    <row r="717" spans="2:30" ht="15.75" hidden="1" customHeight="1" x14ac:dyDescent="0.25">
      <c r="B717" s="111"/>
      <c r="C717" s="113"/>
      <c r="D717" s="114"/>
      <c r="E717" s="110"/>
      <c r="F717" s="116"/>
      <c r="G717" s="116"/>
      <c r="H717" s="116"/>
      <c r="I717" s="116"/>
      <c r="J717" s="114"/>
      <c r="K717" s="111"/>
      <c r="L717" s="116"/>
      <c r="M717" s="110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</row>
    <row r="718" spans="2:30" ht="15.75" hidden="1" customHeight="1" x14ac:dyDescent="0.25">
      <c r="B718" s="111"/>
      <c r="C718" s="113"/>
      <c r="D718" s="114"/>
      <c r="E718" s="110"/>
      <c r="F718" s="116"/>
      <c r="G718" s="116"/>
      <c r="H718" s="116"/>
      <c r="I718" s="116"/>
      <c r="J718" s="114"/>
      <c r="K718" s="111"/>
      <c r="L718" s="116"/>
      <c r="M718" s="110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</row>
    <row r="719" spans="2:30" ht="15.75" hidden="1" customHeight="1" x14ac:dyDescent="0.25">
      <c r="B719" s="111"/>
      <c r="C719" s="113"/>
      <c r="D719" s="114"/>
      <c r="E719" s="110"/>
      <c r="F719" s="116"/>
      <c r="G719" s="116"/>
      <c r="H719" s="116"/>
      <c r="I719" s="116"/>
      <c r="J719" s="114"/>
      <c r="K719" s="111"/>
      <c r="L719" s="116"/>
      <c r="M719" s="110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</row>
    <row r="720" spans="2:30" ht="15.75" hidden="1" customHeight="1" x14ac:dyDescent="0.25">
      <c r="B720" s="111"/>
      <c r="C720" s="113"/>
      <c r="D720" s="114"/>
      <c r="E720" s="110"/>
      <c r="F720" s="116"/>
      <c r="G720" s="116"/>
      <c r="H720" s="116"/>
      <c r="I720" s="116"/>
      <c r="J720" s="114"/>
      <c r="K720" s="111"/>
      <c r="L720" s="116"/>
      <c r="M720" s="110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</row>
    <row r="721" spans="2:30" ht="15.75" hidden="1" customHeight="1" x14ac:dyDescent="0.25">
      <c r="B721" s="111"/>
      <c r="C721" s="113"/>
      <c r="D721" s="114"/>
      <c r="E721" s="110"/>
      <c r="F721" s="116"/>
      <c r="G721" s="116"/>
      <c r="H721" s="116"/>
      <c r="I721" s="116"/>
      <c r="J721" s="114"/>
      <c r="K721" s="111"/>
      <c r="L721" s="116"/>
      <c r="M721" s="110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</row>
    <row r="722" spans="2:30" ht="15.75" hidden="1" customHeight="1" x14ac:dyDescent="0.25">
      <c r="B722" s="111"/>
      <c r="C722" s="113"/>
      <c r="D722" s="114"/>
      <c r="E722" s="110"/>
      <c r="F722" s="116"/>
      <c r="G722" s="116"/>
      <c r="H722" s="116"/>
      <c r="I722" s="116"/>
      <c r="J722" s="114"/>
      <c r="K722" s="111"/>
      <c r="L722" s="116"/>
      <c r="M722" s="110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</row>
    <row r="723" spans="2:30" ht="15.75" hidden="1" customHeight="1" x14ac:dyDescent="0.25">
      <c r="B723" s="111"/>
      <c r="C723" s="113"/>
      <c r="D723" s="114"/>
      <c r="E723" s="110"/>
      <c r="F723" s="116"/>
      <c r="G723" s="116"/>
      <c r="H723" s="116"/>
      <c r="I723" s="116"/>
      <c r="J723" s="114"/>
      <c r="K723" s="111"/>
      <c r="L723" s="116"/>
      <c r="M723" s="110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</row>
    <row r="724" spans="2:30" ht="15.75" hidden="1" customHeight="1" x14ac:dyDescent="0.25">
      <c r="B724" s="111"/>
      <c r="C724" s="113"/>
      <c r="D724" s="114"/>
      <c r="E724" s="110"/>
      <c r="F724" s="116"/>
      <c r="G724" s="116"/>
      <c r="H724" s="116"/>
      <c r="I724" s="116"/>
      <c r="J724" s="114"/>
      <c r="K724" s="111"/>
      <c r="L724" s="116"/>
      <c r="M724" s="110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</row>
    <row r="725" spans="2:30" ht="15.75" hidden="1" customHeight="1" x14ac:dyDescent="0.25">
      <c r="B725" s="111"/>
      <c r="C725" s="113"/>
      <c r="D725" s="114"/>
      <c r="E725" s="110"/>
      <c r="F725" s="116"/>
      <c r="G725" s="116"/>
      <c r="H725" s="116"/>
      <c r="I725" s="116"/>
      <c r="J725" s="114"/>
      <c r="K725" s="111"/>
      <c r="L725" s="116"/>
      <c r="M725" s="110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</row>
    <row r="726" spans="2:30" ht="15.75" hidden="1" customHeight="1" x14ac:dyDescent="0.25">
      <c r="B726" s="111"/>
      <c r="C726" s="113"/>
      <c r="D726" s="114"/>
      <c r="E726" s="110"/>
      <c r="F726" s="116"/>
      <c r="G726" s="116"/>
      <c r="H726" s="116"/>
      <c r="I726" s="116"/>
      <c r="J726" s="114"/>
      <c r="K726" s="111"/>
      <c r="L726" s="116"/>
      <c r="M726" s="110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</row>
    <row r="727" spans="2:30" ht="15.75" hidden="1" customHeight="1" x14ac:dyDescent="0.25">
      <c r="B727" s="111"/>
      <c r="C727" s="113"/>
      <c r="D727" s="114"/>
      <c r="E727" s="110"/>
      <c r="F727" s="116"/>
      <c r="G727" s="116"/>
      <c r="H727" s="116"/>
      <c r="I727" s="116"/>
      <c r="J727" s="114"/>
      <c r="K727" s="111"/>
      <c r="L727" s="116"/>
      <c r="M727" s="110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</row>
    <row r="728" spans="2:30" ht="15.75" hidden="1" customHeight="1" x14ac:dyDescent="0.25">
      <c r="B728" s="111"/>
      <c r="C728" s="113"/>
      <c r="D728" s="114"/>
      <c r="E728" s="110"/>
      <c r="F728" s="116"/>
      <c r="G728" s="116"/>
      <c r="H728" s="116"/>
      <c r="I728" s="116"/>
      <c r="J728" s="114"/>
      <c r="K728" s="111"/>
      <c r="L728" s="116"/>
      <c r="M728" s="110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</row>
    <row r="729" spans="2:30" ht="15.75" hidden="1" customHeight="1" x14ac:dyDescent="0.25">
      <c r="B729" s="111"/>
      <c r="C729" s="113"/>
      <c r="D729" s="114"/>
      <c r="E729" s="110"/>
      <c r="F729" s="116"/>
      <c r="G729" s="116"/>
      <c r="H729" s="116"/>
      <c r="I729" s="116"/>
      <c r="J729" s="114"/>
      <c r="K729" s="111"/>
      <c r="L729" s="116"/>
      <c r="M729" s="110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</row>
    <row r="730" spans="2:30" ht="15.75" hidden="1" customHeight="1" x14ac:dyDescent="0.25">
      <c r="B730" s="111"/>
      <c r="C730" s="113"/>
      <c r="D730" s="114"/>
      <c r="E730" s="110"/>
      <c r="F730" s="116"/>
      <c r="G730" s="116"/>
      <c r="H730" s="116"/>
      <c r="I730" s="116"/>
      <c r="J730" s="114"/>
      <c r="K730" s="111"/>
      <c r="L730" s="116"/>
      <c r="M730" s="110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</row>
    <row r="731" spans="2:30" ht="15.75" hidden="1" customHeight="1" x14ac:dyDescent="0.25">
      <c r="B731" s="111"/>
      <c r="C731" s="113"/>
      <c r="D731" s="114"/>
      <c r="E731" s="110"/>
      <c r="F731" s="116"/>
      <c r="G731" s="116"/>
      <c r="H731" s="116"/>
      <c r="I731" s="116"/>
      <c r="J731" s="114"/>
      <c r="K731" s="111"/>
      <c r="L731" s="116"/>
      <c r="M731" s="110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</row>
    <row r="732" spans="2:30" ht="15.75" hidden="1" customHeight="1" x14ac:dyDescent="0.25">
      <c r="B732" s="111"/>
      <c r="C732" s="113"/>
      <c r="D732" s="114"/>
      <c r="E732" s="110"/>
      <c r="F732" s="116"/>
      <c r="G732" s="116"/>
      <c r="H732" s="116"/>
      <c r="I732" s="116"/>
      <c r="J732" s="114"/>
      <c r="K732" s="111"/>
      <c r="L732" s="116"/>
      <c r="M732" s="110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</row>
    <row r="733" spans="2:30" ht="15.75" hidden="1" customHeight="1" x14ac:dyDescent="0.25">
      <c r="B733" s="111"/>
      <c r="C733" s="113"/>
      <c r="D733" s="114"/>
      <c r="E733" s="110"/>
      <c r="F733" s="116"/>
      <c r="G733" s="116"/>
      <c r="H733" s="116"/>
      <c r="I733" s="116"/>
      <c r="J733" s="114"/>
      <c r="K733" s="111"/>
      <c r="L733" s="116"/>
      <c r="M733" s="110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</row>
    <row r="734" spans="2:30" ht="15.75" hidden="1" customHeight="1" x14ac:dyDescent="0.25">
      <c r="B734" s="111"/>
      <c r="C734" s="113"/>
      <c r="D734" s="114"/>
      <c r="E734" s="110"/>
      <c r="F734" s="116"/>
      <c r="G734" s="116"/>
      <c r="H734" s="116"/>
      <c r="I734" s="116"/>
      <c r="J734" s="114"/>
      <c r="K734" s="111"/>
      <c r="L734" s="116"/>
      <c r="M734" s="110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</row>
    <row r="735" spans="2:30" ht="15.75" hidden="1" customHeight="1" x14ac:dyDescent="0.25">
      <c r="B735" s="111"/>
      <c r="C735" s="113"/>
      <c r="D735" s="114"/>
      <c r="E735" s="110"/>
      <c r="F735" s="116"/>
      <c r="G735" s="116"/>
      <c r="H735" s="116"/>
      <c r="I735" s="116"/>
      <c r="J735" s="114"/>
      <c r="K735" s="111"/>
      <c r="L735" s="116"/>
      <c r="M735" s="110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</row>
    <row r="736" spans="2:30" ht="15.75" hidden="1" customHeight="1" x14ac:dyDescent="0.25">
      <c r="B736" s="111"/>
      <c r="C736" s="113"/>
      <c r="D736" s="114"/>
      <c r="E736" s="110"/>
      <c r="F736" s="116"/>
      <c r="G736" s="116"/>
      <c r="H736" s="116"/>
      <c r="I736" s="116"/>
      <c r="J736" s="114"/>
      <c r="K736" s="111"/>
      <c r="L736" s="116"/>
      <c r="M736" s="110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</row>
    <row r="737" spans="2:30" ht="15.75" hidden="1" customHeight="1" x14ac:dyDescent="0.25">
      <c r="B737" s="111"/>
      <c r="C737" s="113"/>
      <c r="D737" s="114"/>
      <c r="E737" s="110"/>
      <c r="F737" s="116"/>
      <c r="G737" s="116"/>
      <c r="H737" s="116"/>
      <c r="I737" s="116"/>
      <c r="J737" s="114"/>
      <c r="K737" s="111"/>
      <c r="L737" s="116"/>
      <c r="M737" s="110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</row>
    <row r="738" spans="2:30" ht="15.75" hidden="1" customHeight="1" x14ac:dyDescent="0.25">
      <c r="B738" s="111"/>
      <c r="C738" s="113"/>
      <c r="D738" s="114"/>
      <c r="E738" s="110"/>
      <c r="F738" s="116"/>
      <c r="G738" s="116"/>
      <c r="H738" s="116"/>
      <c r="I738" s="116"/>
      <c r="J738" s="114"/>
      <c r="K738" s="111"/>
      <c r="L738" s="116"/>
      <c r="M738" s="110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</row>
    <row r="739" spans="2:30" ht="15.75" hidden="1" customHeight="1" x14ac:dyDescent="0.25">
      <c r="B739" s="111"/>
      <c r="C739" s="113"/>
      <c r="D739" s="114"/>
      <c r="E739" s="110"/>
      <c r="F739" s="116"/>
      <c r="G739" s="116"/>
      <c r="H739" s="116"/>
      <c r="I739" s="116"/>
      <c r="J739" s="114"/>
      <c r="K739" s="111"/>
      <c r="L739" s="116"/>
      <c r="M739" s="110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</row>
    <row r="740" spans="2:30" ht="15.75" hidden="1" customHeight="1" x14ac:dyDescent="0.25">
      <c r="B740" s="111"/>
      <c r="C740" s="113"/>
      <c r="D740" s="114"/>
      <c r="E740" s="110"/>
      <c r="F740" s="116"/>
      <c r="G740" s="116"/>
      <c r="H740" s="116"/>
      <c r="I740" s="116"/>
      <c r="J740" s="114"/>
      <c r="K740" s="111"/>
      <c r="L740" s="116"/>
      <c r="M740" s="110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</row>
    <row r="741" spans="2:30" ht="15.75" hidden="1" customHeight="1" x14ac:dyDescent="0.25">
      <c r="B741" s="111"/>
      <c r="C741" s="113"/>
      <c r="D741" s="114"/>
      <c r="E741" s="110"/>
      <c r="F741" s="116"/>
      <c r="G741" s="116"/>
      <c r="H741" s="116"/>
      <c r="I741" s="116"/>
      <c r="J741" s="114"/>
      <c r="K741" s="111"/>
      <c r="L741" s="116"/>
      <c r="M741" s="110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</row>
    <row r="742" spans="2:30" ht="15.75" hidden="1" customHeight="1" x14ac:dyDescent="0.25">
      <c r="B742" s="111"/>
      <c r="C742" s="113"/>
      <c r="D742" s="114"/>
      <c r="E742" s="110"/>
      <c r="F742" s="116"/>
      <c r="G742" s="116"/>
      <c r="H742" s="116"/>
      <c r="I742" s="116"/>
      <c r="J742" s="114"/>
      <c r="K742" s="111"/>
      <c r="L742" s="116"/>
      <c r="M742" s="110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</row>
    <row r="743" spans="2:30" ht="15.75" hidden="1" customHeight="1" x14ac:dyDescent="0.25">
      <c r="B743" s="111"/>
      <c r="C743" s="113"/>
      <c r="D743" s="114"/>
      <c r="E743" s="110"/>
      <c r="F743" s="116"/>
      <c r="G743" s="116"/>
      <c r="H743" s="116"/>
      <c r="I743" s="116"/>
      <c r="J743" s="114"/>
      <c r="K743" s="111"/>
      <c r="L743" s="116"/>
      <c r="M743" s="110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</row>
    <row r="744" spans="2:30" ht="15.75" hidden="1" customHeight="1" x14ac:dyDescent="0.25">
      <c r="B744" s="111"/>
      <c r="C744" s="113"/>
      <c r="D744" s="114"/>
      <c r="E744" s="110"/>
      <c r="F744" s="116"/>
      <c r="G744" s="116"/>
      <c r="H744" s="116"/>
      <c r="I744" s="116"/>
      <c r="J744" s="114"/>
      <c r="K744" s="111"/>
      <c r="L744" s="116"/>
      <c r="M744" s="110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</row>
    <row r="745" spans="2:30" ht="15.75" hidden="1" customHeight="1" x14ac:dyDescent="0.25">
      <c r="B745" s="111"/>
      <c r="C745" s="113"/>
      <c r="D745" s="114"/>
      <c r="E745" s="110"/>
      <c r="F745" s="116"/>
      <c r="G745" s="116"/>
      <c r="H745" s="116"/>
      <c r="I745" s="116"/>
      <c r="J745" s="114"/>
      <c r="K745" s="111"/>
      <c r="L745" s="116"/>
      <c r="M745" s="110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</row>
    <row r="746" spans="2:30" ht="15.75" hidden="1" customHeight="1" x14ac:dyDescent="0.25">
      <c r="B746" s="111"/>
      <c r="C746" s="113"/>
      <c r="D746" s="114"/>
      <c r="E746" s="110"/>
      <c r="F746" s="116"/>
      <c r="G746" s="116"/>
      <c r="H746" s="116"/>
      <c r="I746" s="116"/>
      <c r="J746" s="114"/>
      <c r="K746" s="111"/>
      <c r="L746" s="116"/>
      <c r="M746" s="110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</row>
    <row r="747" spans="2:30" ht="15.75" hidden="1" customHeight="1" x14ac:dyDescent="0.25">
      <c r="B747" s="111"/>
      <c r="C747" s="113"/>
      <c r="D747" s="114"/>
      <c r="E747" s="110"/>
      <c r="F747" s="116"/>
      <c r="G747" s="116"/>
      <c r="H747" s="116"/>
      <c r="I747" s="116"/>
      <c r="J747" s="114"/>
      <c r="K747" s="111"/>
      <c r="L747" s="116"/>
      <c r="M747" s="110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</row>
    <row r="748" spans="2:30" ht="15.75" hidden="1" customHeight="1" x14ac:dyDescent="0.25">
      <c r="B748" s="111"/>
      <c r="C748" s="113"/>
      <c r="D748" s="114"/>
      <c r="E748" s="110"/>
      <c r="F748" s="116"/>
      <c r="G748" s="116"/>
      <c r="H748" s="116"/>
      <c r="I748" s="116"/>
      <c r="J748" s="114"/>
      <c r="K748" s="111"/>
      <c r="L748" s="116"/>
      <c r="M748" s="110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</row>
    <row r="749" spans="2:30" ht="15.75" hidden="1" customHeight="1" x14ac:dyDescent="0.25">
      <c r="B749" s="111"/>
      <c r="C749" s="113"/>
      <c r="D749" s="114"/>
      <c r="E749" s="110"/>
      <c r="F749" s="116"/>
      <c r="G749" s="116"/>
      <c r="H749" s="116"/>
      <c r="I749" s="116"/>
      <c r="J749" s="114"/>
      <c r="K749" s="111"/>
      <c r="L749" s="116"/>
      <c r="M749" s="110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</row>
    <row r="750" spans="2:30" ht="15.75" hidden="1" customHeight="1" x14ac:dyDescent="0.25">
      <c r="B750" s="111"/>
      <c r="C750" s="113"/>
      <c r="D750" s="114"/>
      <c r="E750" s="110"/>
      <c r="F750" s="116"/>
      <c r="G750" s="116"/>
      <c r="H750" s="116"/>
      <c r="I750" s="116"/>
      <c r="J750" s="114"/>
      <c r="K750" s="111"/>
      <c r="L750" s="116"/>
      <c r="M750" s="110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</row>
    <row r="751" spans="2:30" ht="15.75" hidden="1" customHeight="1" x14ac:dyDescent="0.25">
      <c r="B751" s="111"/>
      <c r="C751" s="113"/>
      <c r="D751" s="114"/>
      <c r="E751" s="110"/>
      <c r="F751" s="116"/>
      <c r="G751" s="116"/>
      <c r="H751" s="116"/>
      <c r="I751" s="116"/>
      <c r="J751" s="114"/>
      <c r="K751" s="111"/>
      <c r="L751" s="116"/>
      <c r="M751" s="110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</row>
    <row r="752" spans="2:30" ht="15.75" hidden="1" customHeight="1" x14ac:dyDescent="0.25">
      <c r="B752" s="111"/>
      <c r="C752" s="113"/>
      <c r="D752" s="114"/>
      <c r="E752" s="110"/>
      <c r="F752" s="116"/>
      <c r="G752" s="116"/>
      <c r="H752" s="116"/>
      <c r="I752" s="116"/>
      <c r="J752" s="114"/>
      <c r="K752" s="111"/>
      <c r="L752" s="116"/>
      <c r="M752" s="110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</row>
    <row r="753" spans="2:30" ht="15.75" hidden="1" customHeight="1" x14ac:dyDescent="0.25">
      <c r="B753" s="111"/>
      <c r="C753" s="113"/>
      <c r="D753" s="114"/>
      <c r="E753" s="110"/>
      <c r="F753" s="116"/>
      <c r="G753" s="116"/>
      <c r="H753" s="116"/>
      <c r="I753" s="116"/>
      <c r="J753" s="114"/>
      <c r="K753" s="111"/>
      <c r="L753" s="116"/>
      <c r="M753" s="110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</row>
    <row r="754" spans="2:30" ht="15.75" hidden="1" customHeight="1" x14ac:dyDescent="0.25">
      <c r="B754" s="111"/>
      <c r="C754" s="113"/>
      <c r="D754" s="114"/>
      <c r="E754" s="110"/>
      <c r="F754" s="116"/>
      <c r="G754" s="116"/>
      <c r="H754" s="116"/>
      <c r="I754" s="116"/>
      <c r="J754" s="114"/>
      <c r="K754" s="111"/>
      <c r="L754" s="116"/>
      <c r="M754" s="110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</row>
    <row r="755" spans="2:30" ht="15.75" hidden="1" customHeight="1" x14ac:dyDescent="0.25">
      <c r="B755" s="111"/>
      <c r="C755" s="113"/>
      <c r="D755" s="114"/>
      <c r="E755" s="110"/>
      <c r="F755" s="116"/>
      <c r="G755" s="116"/>
      <c r="H755" s="116"/>
      <c r="I755" s="116"/>
      <c r="J755" s="114"/>
      <c r="K755" s="111"/>
      <c r="L755" s="116"/>
      <c r="M755" s="110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</row>
    <row r="756" spans="2:30" ht="15.75" hidden="1" customHeight="1" x14ac:dyDescent="0.25">
      <c r="B756" s="111"/>
      <c r="C756" s="113"/>
      <c r="D756" s="114"/>
      <c r="E756" s="110"/>
      <c r="F756" s="116"/>
      <c r="G756" s="116"/>
      <c r="H756" s="116"/>
      <c r="I756" s="116"/>
      <c r="J756" s="114"/>
      <c r="K756" s="111"/>
      <c r="L756" s="116"/>
      <c r="M756" s="110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</row>
    <row r="757" spans="2:30" ht="15.75" hidden="1" customHeight="1" x14ac:dyDescent="0.25">
      <c r="B757" s="111"/>
      <c r="C757" s="113"/>
      <c r="D757" s="114"/>
      <c r="E757" s="110"/>
      <c r="F757" s="116"/>
      <c r="G757" s="116"/>
      <c r="H757" s="116"/>
      <c r="I757" s="116"/>
      <c r="J757" s="114"/>
      <c r="K757" s="111"/>
      <c r="L757" s="116"/>
      <c r="M757" s="110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</row>
    <row r="758" spans="2:30" ht="15.75" hidden="1" customHeight="1" x14ac:dyDescent="0.25">
      <c r="B758" s="111"/>
      <c r="C758" s="113"/>
      <c r="D758" s="114"/>
      <c r="E758" s="110"/>
      <c r="F758" s="116"/>
      <c r="G758" s="116"/>
      <c r="H758" s="116"/>
      <c r="I758" s="116"/>
      <c r="J758" s="114"/>
      <c r="K758" s="111"/>
      <c r="L758" s="116"/>
      <c r="M758" s="110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</row>
    <row r="759" spans="2:30" ht="15.75" hidden="1" customHeight="1" x14ac:dyDescent="0.25">
      <c r="B759" s="111"/>
      <c r="C759" s="113"/>
      <c r="D759" s="114"/>
      <c r="E759" s="110"/>
      <c r="F759" s="116"/>
      <c r="G759" s="116"/>
      <c r="H759" s="116"/>
      <c r="I759" s="116"/>
      <c r="J759" s="114"/>
      <c r="K759" s="111"/>
      <c r="L759" s="116"/>
      <c r="M759" s="110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</row>
    <row r="760" spans="2:30" ht="15.75" hidden="1" customHeight="1" x14ac:dyDescent="0.25">
      <c r="B760" s="111"/>
      <c r="C760" s="113"/>
      <c r="D760" s="114"/>
      <c r="E760" s="110"/>
      <c r="F760" s="116"/>
      <c r="G760" s="116"/>
      <c r="H760" s="116"/>
      <c r="I760" s="116"/>
      <c r="J760" s="114"/>
      <c r="K760" s="111"/>
      <c r="L760" s="116"/>
      <c r="M760" s="110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</row>
    <row r="761" spans="2:30" ht="15.75" hidden="1" customHeight="1" x14ac:dyDescent="0.25">
      <c r="B761" s="111"/>
      <c r="C761" s="113"/>
      <c r="D761" s="114"/>
      <c r="E761" s="110"/>
      <c r="F761" s="116"/>
      <c r="G761" s="116"/>
      <c r="H761" s="116"/>
      <c r="I761" s="116"/>
      <c r="J761" s="114"/>
      <c r="K761" s="111"/>
      <c r="L761" s="116"/>
      <c r="M761" s="110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</row>
    <row r="762" spans="2:30" ht="15.75" hidden="1" customHeight="1" x14ac:dyDescent="0.25">
      <c r="B762" s="111"/>
      <c r="C762" s="113"/>
      <c r="D762" s="114"/>
      <c r="E762" s="110"/>
      <c r="F762" s="116"/>
      <c r="G762" s="116"/>
      <c r="H762" s="116"/>
      <c r="I762" s="116"/>
      <c r="J762" s="114"/>
      <c r="K762" s="111"/>
      <c r="L762" s="116"/>
      <c r="M762" s="110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</row>
    <row r="763" spans="2:30" ht="15.75" hidden="1" customHeight="1" x14ac:dyDescent="0.25">
      <c r="B763" s="111"/>
      <c r="C763" s="113"/>
      <c r="D763" s="114"/>
      <c r="E763" s="110"/>
      <c r="F763" s="116"/>
      <c r="G763" s="116"/>
      <c r="H763" s="116"/>
      <c r="I763" s="116"/>
      <c r="J763" s="114"/>
      <c r="K763" s="111"/>
      <c r="L763" s="116"/>
      <c r="M763" s="110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</row>
    <row r="764" spans="2:30" ht="15.75" hidden="1" customHeight="1" x14ac:dyDescent="0.25">
      <c r="B764" s="111"/>
      <c r="C764" s="113"/>
      <c r="D764" s="114"/>
      <c r="E764" s="110"/>
      <c r="F764" s="116"/>
      <c r="G764" s="116"/>
      <c r="H764" s="116"/>
      <c r="I764" s="116"/>
      <c r="J764" s="114"/>
      <c r="K764" s="111"/>
      <c r="L764" s="116"/>
      <c r="M764" s="110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</row>
    <row r="765" spans="2:30" ht="15.75" hidden="1" customHeight="1" x14ac:dyDescent="0.25">
      <c r="B765" s="111"/>
      <c r="C765" s="113"/>
      <c r="D765" s="114"/>
      <c r="E765" s="110"/>
      <c r="F765" s="116"/>
      <c r="G765" s="116"/>
      <c r="H765" s="116"/>
      <c r="I765" s="116"/>
      <c r="J765" s="114"/>
      <c r="K765" s="111"/>
      <c r="L765" s="116"/>
      <c r="M765" s="110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</row>
    <row r="766" spans="2:30" ht="15.75" hidden="1" customHeight="1" x14ac:dyDescent="0.25">
      <c r="B766" s="111"/>
      <c r="C766" s="113"/>
      <c r="D766" s="114"/>
      <c r="E766" s="110"/>
      <c r="F766" s="116"/>
      <c r="G766" s="116"/>
      <c r="H766" s="116"/>
      <c r="I766" s="116"/>
      <c r="J766" s="114"/>
      <c r="K766" s="111"/>
      <c r="L766" s="116"/>
      <c r="M766" s="110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</row>
    <row r="767" spans="2:30" ht="15.75" hidden="1" customHeight="1" x14ac:dyDescent="0.25">
      <c r="B767" s="111"/>
      <c r="C767" s="113"/>
      <c r="D767" s="114"/>
      <c r="E767" s="110"/>
      <c r="F767" s="116"/>
      <c r="G767" s="116"/>
      <c r="H767" s="116"/>
      <c r="I767" s="116"/>
      <c r="J767" s="114"/>
      <c r="K767" s="111"/>
      <c r="L767" s="116"/>
      <c r="M767" s="110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</row>
    <row r="768" spans="2:30" ht="15.75" hidden="1" customHeight="1" x14ac:dyDescent="0.25">
      <c r="B768" s="111"/>
      <c r="C768" s="113"/>
      <c r="D768" s="114"/>
      <c r="E768" s="110"/>
      <c r="F768" s="116"/>
      <c r="G768" s="116"/>
      <c r="H768" s="116"/>
      <c r="I768" s="116"/>
      <c r="J768" s="114"/>
      <c r="K768" s="111"/>
      <c r="L768" s="116"/>
      <c r="M768" s="110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</row>
    <row r="769" spans="2:30" ht="15.75" hidden="1" customHeight="1" x14ac:dyDescent="0.25">
      <c r="B769" s="111"/>
      <c r="C769" s="113"/>
      <c r="D769" s="114"/>
      <c r="E769" s="110"/>
      <c r="F769" s="116"/>
      <c r="G769" s="116"/>
      <c r="H769" s="116"/>
      <c r="I769" s="116"/>
      <c r="J769" s="114"/>
      <c r="K769" s="111"/>
      <c r="L769" s="116"/>
      <c r="M769" s="110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</row>
    <row r="770" spans="2:30" ht="15.75" hidden="1" customHeight="1" x14ac:dyDescent="0.25">
      <c r="B770" s="111"/>
      <c r="C770" s="113"/>
      <c r="D770" s="114"/>
      <c r="E770" s="110"/>
      <c r="F770" s="116"/>
      <c r="G770" s="116"/>
      <c r="H770" s="116"/>
      <c r="I770" s="116"/>
      <c r="J770" s="114"/>
      <c r="K770" s="111"/>
      <c r="L770" s="116"/>
      <c r="M770" s="110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</row>
    <row r="771" spans="2:30" ht="15.75" hidden="1" customHeight="1" x14ac:dyDescent="0.25">
      <c r="B771" s="111"/>
      <c r="C771" s="113"/>
      <c r="D771" s="114"/>
      <c r="E771" s="110"/>
      <c r="F771" s="116"/>
      <c r="G771" s="116"/>
      <c r="H771" s="116"/>
      <c r="I771" s="116"/>
      <c r="J771" s="114"/>
      <c r="K771" s="111"/>
      <c r="L771" s="116"/>
      <c r="M771" s="110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</row>
    <row r="772" spans="2:30" ht="15.75" hidden="1" customHeight="1" x14ac:dyDescent="0.25">
      <c r="B772" s="111"/>
      <c r="C772" s="113"/>
      <c r="D772" s="114"/>
      <c r="E772" s="110"/>
      <c r="F772" s="116"/>
      <c r="G772" s="116"/>
      <c r="H772" s="116"/>
      <c r="I772" s="116"/>
      <c r="J772" s="114"/>
      <c r="K772" s="111"/>
      <c r="L772" s="116"/>
      <c r="M772" s="110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</row>
    <row r="773" spans="2:30" ht="15.75" hidden="1" customHeight="1" x14ac:dyDescent="0.25">
      <c r="B773" s="111"/>
      <c r="C773" s="113"/>
      <c r="D773" s="114"/>
      <c r="E773" s="110"/>
      <c r="F773" s="116"/>
      <c r="G773" s="116"/>
      <c r="H773" s="116"/>
      <c r="I773" s="116"/>
      <c r="J773" s="114"/>
      <c r="K773" s="111"/>
      <c r="L773" s="116"/>
      <c r="M773" s="110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</row>
    <row r="774" spans="2:30" ht="15.75" hidden="1" customHeight="1" x14ac:dyDescent="0.25">
      <c r="B774" s="111"/>
      <c r="C774" s="113"/>
      <c r="D774" s="114"/>
      <c r="E774" s="110"/>
      <c r="F774" s="116"/>
      <c r="G774" s="116"/>
      <c r="H774" s="116"/>
      <c r="I774" s="116"/>
      <c r="J774" s="114"/>
      <c r="K774" s="111"/>
      <c r="L774" s="116"/>
      <c r="M774" s="110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</row>
    <row r="775" spans="2:30" ht="15.75" hidden="1" customHeight="1" x14ac:dyDescent="0.25">
      <c r="B775" s="111"/>
      <c r="C775" s="113"/>
      <c r="D775" s="114"/>
      <c r="E775" s="110"/>
      <c r="F775" s="116"/>
      <c r="G775" s="116"/>
      <c r="H775" s="116"/>
      <c r="I775" s="116"/>
      <c r="J775" s="114"/>
      <c r="K775" s="111"/>
      <c r="L775" s="116"/>
      <c r="M775" s="110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</row>
    <row r="776" spans="2:30" ht="15.75" hidden="1" customHeight="1" x14ac:dyDescent="0.25">
      <c r="B776" s="111"/>
      <c r="C776" s="113"/>
      <c r="D776" s="114"/>
      <c r="E776" s="110"/>
      <c r="F776" s="116"/>
      <c r="G776" s="116"/>
      <c r="H776" s="116"/>
      <c r="I776" s="116"/>
      <c r="J776" s="114"/>
      <c r="K776" s="111"/>
      <c r="L776" s="116"/>
      <c r="M776" s="110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</row>
    <row r="777" spans="2:30" ht="15.75" hidden="1" customHeight="1" x14ac:dyDescent="0.25">
      <c r="B777" s="111"/>
      <c r="C777" s="113"/>
      <c r="D777" s="114"/>
      <c r="E777" s="110"/>
      <c r="F777" s="116"/>
      <c r="G777" s="116"/>
      <c r="H777" s="116"/>
      <c r="I777" s="116"/>
      <c r="J777" s="114"/>
      <c r="K777" s="111"/>
      <c r="L777" s="116"/>
      <c r="M777" s="110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</row>
    <row r="778" spans="2:30" ht="15.75" hidden="1" customHeight="1" x14ac:dyDescent="0.25">
      <c r="B778" s="111"/>
      <c r="C778" s="113"/>
      <c r="D778" s="114"/>
      <c r="E778" s="110"/>
      <c r="F778" s="116"/>
      <c r="G778" s="116"/>
      <c r="H778" s="116"/>
      <c r="I778" s="116"/>
      <c r="J778" s="114"/>
      <c r="K778" s="111"/>
      <c r="L778" s="116"/>
      <c r="M778" s="110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</row>
    <row r="779" spans="2:30" ht="15.75" hidden="1" customHeight="1" x14ac:dyDescent="0.25">
      <c r="B779" s="111"/>
      <c r="C779" s="113"/>
      <c r="D779" s="114"/>
      <c r="E779" s="110"/>
      <c r="F779" s="116"/>
      <c r="G779" s="116"/>
      <c r="H779" s="116"/>
      <c r="I779" s="116"/>
      <c r="J779" s="114"/>
      <c r="K779" s="111"/>
      <c r="L779" s="116"/>
      <c r="M779" s="110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</row>
    <row r="780" spans="2:30" ht="15.75" hidden="1" customHeight="1" x14ac:dyDescent="0.25">
      <c r="B780" s="111"/>
      <c r="C780" s="113"/>
      <c r="D780" s="114"/>
      <c r="E780" s="110"/>
      <c r="F780" s="116"/>
      <c r="G780" s="116"/>
      <c r="H780" s="116"/>
      <c r="I780" s="116"/>
      <c r="J780" s="114"/>
      <c r="K780" s="111"/>
      <c r="L780" s="116"/>
      <c r="M780" s="110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</row>
    <row r="781" spans="2:30" ht="15.75" hidden="1" customHeight="1" x14ac:dyDescent="0.25">
      <c r="B781" s="111"/>
      <c r="C781" s="113"/>
      <c r="D781" s="114"/>
      <c r="E781" s="110"/>
      <c r="F781" s="116"/>
      <c r="G781" s="116"/>
      <c r="H781" s="116"/>
      <c r="I781" s="116"/>
      <c r="J781" s="114"/>
      <c r="K781" s="111"/>
      <c r="L781" s="116"/>
      <c r="M781" s="110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</row>
    <row r="782" spans="2:30" ht="15.75" hidden="1" customHeight="1" x14ac:dyDescent="0.25">
      <c r="B782" s="111"/>
      <c r="C782" s="113"/>
      <c r="D782" s="114"/>
      <c r="E782" s="110"/>
      <c r="F782" s="116"/>
      <c r="G782" s="116"/>
      <c r="H782" s="116"/>
      <c r="I782" s="116"/>
      <c r="J782" s="114"/>
      <c r="K782" s="111"/>
      <c r="L782" s="116"/>
      <c r="M782" s="110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</row>
    <row r="783" spans="2:30" ht="15.75" hidden="1" customHeight="1" x14ac:dyDescent="0.25">
      <c r="B783" s="111"/>
      <c r="C783" s="113"/>
      <c r="D783" s="114"/>
      <c r="E783" s="110"/>
      <c r="F783" s="116"/>
      <c r="G783" s="116"/>
      <c r="H783" s="116"/>
      <c r="I783" s="116"/>
      <c r="J783" s="114"/>
      <c r="K783" s="111"/>
      <c r="L783" s="116"/>
      <c r="M783" s="110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</row>
    <row r="784" spans="2:30" ht="15.75" hidden="1" customHeight="1" x14ac:dyDescent="0.25">
      <c r="B784" s="111"/>
      <c r="C784" s="113"/>
      <c r="D784" s="114"/>
      <c r="E784" s="110"/>
      <c r="F784" s="116"/>
      <c r="G784" s="116"/>
      <c r="H784" s="116"/>
      <c r="I784" s="116"/>
      <c r="J784" s="114"/>
      <c r="K784" s="111"/>
      <c r="L784" s="116"/>
      <c r="M784" s="110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</row>
    <row r="785" spans="2:30" ht="15.75" hidden="1" customHeight="1" x14ac:dyDescent="0.25">
      <c r="B785" s="111"/>
      <c r="C785" s="113"/>
      <c r="D785" s="114"/>
      <c r="E785" s="110"/>
      <c r="F785" s="116"/>
      <c r="G785" s="116"/>
      <c r="H785" s="116"/>
      <c r="I785" s="116"/>
      <c r="J785" s="114"/>
      <c r="K785" s="111"/>
      <c r="L785" s="116"/>
      <c r="M785" s="110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</row>
    <row r="786" spans="2:30" ht="15.75" hidden="1" customHeight="1" x14ac:dyDescent="0.25">
      <c r="B786" s="111"/>
      <c r="C786" s="113"/>
      <c r="D786" s="114"/>
      <c r="E786" s="110"/>
      <c r="F786" s="116"/>
      <c r="G786" s="116"/>
      <c r="H786" s="116"/>
      <c r="I786" s="116"/>
      <c r="J786" s="114"/>
      <c r="K786" s="111"/>
      <c r="L786" s="116"/>
      <c r="M786" s="110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</row>
    <row r="787" spans="2:30" ht="15.75" hidden="1" customHeight="1" x14ac:dyDescent="0.25">
      <c r="B787" s="111"/>
      <c r="C787" s="113"/>
      <c r="D787" s="114"/>
      <c r="E787" s="110"/>
      <c r="F787" s="116"/>
      <c r="G787" s="116"/>
      <c r="H787" s="116"/>
      <c r="I787" s="116"/>
      <c r="J787" s="114"/>
      <c r="K787" s="111"/>
      <c r="L787" s="116"/>
      <c r="M787" s="110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</row>
    <row r="788" spans="2:30" ht="15.75" hidden="1" customHeight="1" x14ac:dyDescent="0.25">
      <c r="B788" s="111"/>
      <c r="C788" s="113"/>
      <c r="D788" s="114"/>
      <c r="E788" s="110"/>
      <c r="F788" s="116"/>
      <c r="G788" s="116"/>
      <c r="H788" s="116"/>
      <c r="I788" s="116"/>
      <c r="J788" s="114"/>
      <c r="K788" s="111"/>
      <c r="L788" s="116"/>
      <c r="M788" s="110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</row>
    <row r="789" spans="2:30" ht="15.75" hidden="1" customHeight="1" x14ac:dyDescent="0.25">
      <c r="B789" s="111"/>
      <c r="C789" s="113"/>
      <c r="D789" s="114"/>
      <c r="E789" s="110"/>
      <c r="F789" s="116"/>
      <c r="G789" s="116"/>
      <c r="H789" s="116"/>
      <c r="I789" s="116"/>
      <c r="J789" s="114"/>
      <c r="K789" s="111"/>
      <c r="L789" s="116"/>
      <c r="M789" s="110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</row>
    <row r="790" spans="2:30" ht="15.75" hidden="1" customHeight="1" x14ac:dyDescent="0.25">
      <c r="B790" s="111"/>
      <c r="C790" s="113"/>
      <c r="D790" s="114"/>
      <c r="E790" s="110"/>
      <c r="F790" s="116"/>
      <c r="G790" s="116"/>
      <c r="H790" s="116"/>
      <c r="I790" s="116"/>
      <c r="J790" s="114"/>
      <c r="K790" s="111"/>
      <c r="L790" s="116"/>
      <c r="M790" s="110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</row>
    <row r="791" spans="2:30" ht="15.75" hidden="1" customHeight="1" x14ac:dyDescent="0.25">
      <c r="B791" s="111"/>
      <c r="C791" s="113"/>
      <c r="D791" s="114"/>
      <c r="E791" s="110"/>
      <c r="F791" s="116"/>
      <c r="G791" s="116"/>
      <c r="H791" s="116"/>
      <c r="I791" s="116"/>
      <c r="J791" s="114"/>
      <c r="K791" s="111"/>
      <c r="L791" s="116"/>
      <c r="M791" s="110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</row>
    <row r="792" spans="2:30" ht="15.75" hidden="1" customHeight="1" x14ac:dyDescent="0.25">
      <c r="B792" s="111"/>
      <c r="C792" s="113"/>
      <c r="D792" s="114"/>
      <c r="E792" s="110"/>
      <c r="F792" s="116"/>
      <c r="G792" s="116"/>
      <c r="H792" s="116"/>
      <c r="I792" s="116"/>
      <c r="J792" s="114"/>
      <c r="K792" s="111"/>
      <c r="L792" s="116"/>
      <c r="M792" s="110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</row>
    <row r="793" spans="2:30" ht="15.75" hidden="1" customHeight="1" x14ac:dyDescent="0.25">
      <c r="B793" s="111"/>
      <c r="C793" s="113"/>
      <c r="D793" s="114"/>
      <c r="E793" s="110"/>
      <c r="F793" s="116"/>
      <c r="G793" s="116"/>
      <c r="H793" s="116"/>
      <c r="I793" s="116"/>
      <c r="J793" s="114"/>
      <c r="K793" s="111"/>
      <c r="L793" s="116"/>
      <c r="M793" s="110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</row>
    <row r="794" spans="2:30" ht="15.75" hidden="1" customHeight="1" x14ac:dyDescent="0.25">
      <c r="B794" s="111"/>
      <c r="C794" s="113"/>
      <c r="D794" s="114"/>
      <c r="E794" s="110"/>
      <c r="F794" s="116"/>
      <c r="G794" s="116"/>
      <c r="H794" s="116"/>
      <c r="I794" s="116"/>
      <c r="J794" s="114"/>
      <c r="K794" s="111"/>
      <c r="L794" s="116"/>
      <c r="M794" s="110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</row>
    <row r="795" spans="2:30" ht="15.75" hidden="1" customHeight="1" x14ac:dyDescent="0.25">
      <c r="B795" s="111"/>
      <c r="C795" s="113"/>
      <c r="D795" s="114"/>
      <c r="E795" s="110"/>
      <c r="F795" s="116"/>
      <c r="G795" s="116"/>
      <c r="H795" s="116"/>
      <c r="I795" s="116"/>
      <c r="J795" s="114"/>
      <c r="K795" s="111"/>
      <c r="L795" s="116"/>
      <c r="M795" s="110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</row>
    <row r="796" spans="2:30" ht="15.75" hidden="1" customHeight="1" x14ac:dyDescent="0.25">
      <c r="B796" s="111"/>
      <c r="C796" s="113"/>
      <c r="D796" s="114"/>
      <c r="E796" s="110"/>
      <c r="F796" s="116"/>
      <c r="G796" s="116"/>
      <c r="H796" s="116"/>
      <c r="I796" s="116"/>
      <c r="J796" s="114"/>
      <c r="K796" s="111"/>
      <c r="L796" s="116"/>
      <c r="M796" s="110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</row>
    <row r="797" spans="2:30" ht="15.75" hidden="1" customHeight="1" x14ac:dyDescent="0.25">
      <c r="B797" s="111"/>
      <c r="C797" s="113"/>
      <c r="D797" s="114"/>
      <c r="E797" s="110"/>
      <c r="F797" s="116"/>
      <c r="G797" s="116"/>
      <c r="H797" s="116"/>
      <c r="I797" s="116"/>
      <c r="J797" s="114"/>
      <c r="K797" s="111"/>
      <c r="L797" s="116"/>
      <c r="M797" s="110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</row>
    <row r="798" spans="2:30" ht="15.75" hidden="1" customHeight="1" x14ac:dyDescent="0.25">
      <c r="B798" s="111"/>
      <c r="C798" s="113"/>
      <c r="D798" s="114"/>
      <c r="E798" s="110"/>
      <c r="F798" s="116"/>
      <c r="G798" s="116"/>
      <c r="H798" s="116"/>
      <c r="I798" s="116"/>
      <c r="J798" s="114"/>
      <c r="K798" s="111"/>
      <c r="L798" s="116"/>
      <c r="M798" s="110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</row>
    <row r="799" spans="2:30" ht="15.75" hidden="1" customHeight="1" x14ac:dyDescent="0.25">
      <c r="B799" s="111"/>
      <c r="C799" s="113"/>
      <c r="D799" s="114"/>
      <c r="E799" s="110"/>
      <c r="F799" s="116"/>
      <c r="G799" s="116"/>
      <c r="H799" s="116"/>
      <c r="I799" s="116"/>
      <c r="J799" s="114"/>
      <c r="K799" s="111"/>
      <c r="L799" s="116"/>
      <c r="M799" s="110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</row>
    <row r="800" spans="2:30" ht="15.75" hidden="1" customHeight="1" x14ac:dyDescent="0.25">
      <c r="B800" s="111"/>
      <c r="C800" s="113"/>
      <c r="D800" s="114"/>
      <c r="E800" s="110"/>
      <c r="F800" s="116"/>
      <c r="G800" s="116"/>
      <c r="H800" s="116"/>
      <c r="I800" s="116"/>
      <c r="J800" s="114"/>
      <c r="K800" s="111"/>
      <c r="L800" s="116"/>
      <c r="M800" s="110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</row>
    <row r="801" spans="2:30" ht="15.75" hidden="1" customHeight="1" x14ac:dyDescent="0.25">
      <c r="B801" s="111"/>
      <c r="C801" s="113"/>
      <c r="D801" s="114"/>
      <c r="E801" s="110"/>
      <c r="F801" s="116"/>
      <c r="G801" s="116"/>
      <c r="H801" s="116"/>
      <c r="I801" s="116"/>
      <c r="J801" s="114"/>
      <c r="K801" s="111"/>
      <c r="L801" s="116"/>
      <c r="M801" s="110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</row>
    <row r="802" spans="2:30" ht="15.75" hidden="1" customHeight="1" x14ac:dyDescent="0.25">
      <c r="B802" s="111"/>
      <c r="C802" s="113"/>
      <c r="D802" s="114"/>
      <c r="E802" s="110"/>
      <c r="F802" s="116"/>
      <c r="G802" s="116"/>
      <c r="H802" s="116"/>
      <c r="I802" s="116"/>
      <c r="J802" s="114"/>
      <c r="K802" s="111"/>
      <c r="L802" s="116"/>
      <c r="M802" s="110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</row>
    <row r="803" spans="2:30" ht="15.75" hidden="1" customHeight="1" x14ac:dyDescent="0.25">
      <c r="B803" s="111"/>
      <c r="C803" s="113"/>
      <c r="D803" s="114"/>
      <c r="E803" s="110"/>
      <c r="F803" s="116"/>
      <c r="G803" s="116"/>
      <c r="H803" s="116"/>
      <c r="I803" s="116"/>
      <c r="J803" s="114"/>
      <c r="K803" s="111"/>
      <c r="L803" s="116"/>
      <c r="M803" s="110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</row>
    <row r="804" spans="2:30" ht="15.75" hidden="1" customHeight="1" x14ac:dyDescent="0.25">
      <c r="B804" s="111"/>
      <c r="C804" s="113"/>
      <c r="D804" s="114"/>
      <c r="E804" s="110"/>
      <c r="F804" s="116"/>
      <c r="G804" s="116"/>
      <c r="H804" s="116"/>
      <c r="I804" s="116"/>
      <c r="J804" s="114"/>
      <c r="K804" s="111"/>
      <c r="L804" s="116"/>
      <c r="M804" s="110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</row>
    <row r="805" spans="2:30" ht="15.75" hidden="1" customHeight="1" x14ac:dyDescent="0.25">
      <c r="B805" s="111"/>
      <c r="C805" s="113"/>
      <c r="D805" s="114"/>
      <c r="E805" s="110"/>
      <c r="F805" s="116"/>
      <c r="G805" s="116"/>
      <c r="H805" s="116"/>
      <c r="I805" s="116"/>
      <c r="J805" s="114"/>
      <c r="K805" s="111"/>
      <c r="L805" s="116"/>
      <c r="M805" s="110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</row>
    <row r="806" spans="2:30" ht="15.75" hidden="1" customHeight="1" x14ac:dyDescent="0.25">
      <c r="B806" s="111"/>
      <c r="C806" s="113"/>
      <c r="D806" s="114"/>
      <c r="E806" s="110"/>
      <c r="F806" s="116"/>
      <c r="G806" s="116"/>
      <c r="H806" s="116"/>
      <c r="I806" s="116"/>
      <c r="J806" s="114"/>
      <c r="K806" s="111"/>
      <c r="L806" s="116"/>
      <c r="M806" s="110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</row>
    <row r="807" spans="2:30" ht="15.75" hidden="1" customHeight="1" x14ac:dyDescent="0.25">
      <c r="B807" s="111"/>
      <c r="C807" s="113"/>
      <c r="D807" s="114"/>
      <c r="E807" s="110"/>
      <c r="F807" s="116"/>
      <c r="G807" s="116"/>
      <c r="H807" s="116"/>
      <c r="I807" s="116"/>
      <c r="J807" s="114"/>
      <c r="K807" s="111"/>
      <c r="L807" s="116"/>
      <c r="M807" s="110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</row>
    <row r="808" spans="2:30" ht="15.75" hidden="1" customHeight="1" x14ac:dyDescent="0.25">
      <c r="B808" s="111"/>
      <c r="C808" s="113"/>
      <c r="D808" s="114"/>
      <c r="E808" s="110"/>
      <c r="F808" s="116"/>
      <c r="G808" s="116"/>
      <c r="H808" s="116"/>
      <c r="I808" s="116"/>
      <c r="J808" s="114"/>
      <c r="K808" s="111"/>
      <c r="L808" s="116"/>
      <c r="M808" s="110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</row>
    <row r="809" spans="2:30" ht="15.75" hidden="1" customHeight="1" x14ac:dyDescent="0.25">
      <c r="B809" s="111"/>
      <c r="C809" s="113"/>
      <c r="D809" s="114"/>
      <c r="E809" s="110"/>
      <c r="F809" s="116"/>
      <c r="G809" s="116"/>
      <c r="H809" s="116"/>
      <c r="I809" s="116"/>
      <c r="J809" s="114"/>
      <c r="K809" s="111"/>
      <c r="L809" s="116"/>
      <c r="M809" s="110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</row>
    <row r="810" spans="2:30" ht="15.75" hidden="1" customHeight="1" x14ac:dyDescent="0.25">
      <c r="B810" s="111"/>
      <c r="C810" s="113"/>
      <c r="D810" s="114"/>
      <c r="E810" s="110"/>
      <c r="F810" s="116"/>
      <c r="G810" s="116"/>
      <c r="H810" s="116"/>
      <c r="I810" s="116"/>
      <c r="J810" s="114"/>
      <c r="K810" s="111"/>
      <c r="L810" s="116"/>
      <c r="M810" s="110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</row>
    <row r="811" spans="2:30" ht="15.75" hidden="1" customHeight="1" x14ac:dyDescent="0.25">
      <c r="B811" s="111"/>
      <c r="C811" s="113"/>
      <c r="D811" s="114"/>
      <c r="E811" s="110"/>
      <c r="F811" s="116"/>
      <c r="G811" s="116"/>
      <c r="H811" s="116"/>
      <c r="I811" s="116"/>
      <c r="J811" s="114"/>
      <c r="K811" s="111"/>
      <c r="L811" s="116"/>
      <c r="M811" s="110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</row>
    <row r="812" spans="2:30" ht="15.75" hidden="1" customHeight="1" x14ac:dyDescent="0.25">
      <c r="B812" s="111"/>
      <c r="C812" s="113"/>
      <c r="D812" s="114"/>
      <c r="E812" s="110"/>
      <c r="F812" s="116"/>
      <c r="G812" s="116"/>
      <c r="H812" s="116"/>
      <c r="I812" s="116"/>
      <c r="J812" s="114"/>
      <c r="K812" s="111"/>
      <c r="L812" s="116"/>
      <c r="M812" s="110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</row>
    <row r="813" spans="2:30" ht="15.75" hidden="1" customHeight="1" x14ac:dyDescent="0.25">
      <c r="B813" s="111"/>
      <c r="C813" s="113"/>
      <c r="D813" s="114"/>
      <c r="E813" s="110"/>
      <c r="F813" s="116"/>
      <c r="G813" s="116"/>
      <c r="H813" s="116"/>
      <c r="I813" s="116"/>
      <c r="J813" s="114"/>
      <c r="K813" s="111"/>
      <c r="L813" s="116"/>
      <c r="M813" s="110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</row>
    <row r="814" spans="2:30" ht="15.75" hidden="1" customHeight="1" x14ac:dyDescent="0.25">
      <c r="B814" s="111"/>
      <c r="C814" s="113"/>
      <c r="D814" s="114"/>
      <c r="E814" s="110"/>
      <c r="F814" s="116"/>
      <c r="G814" s="116"/>
      <c r="H814" s="116"/>
      <c r="I814" s="116"/>
      <c r="J814" s="114"/>
      <c r="K814" s="111"/>
      <c r="L814" s="116"/>
      <c r="M814" s="110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</row>
    <row r="815" spans="2:30" ht="15.75" hidden="1" customHeight="1" x14ac:dyDescent="0.25">
      <c r="B815" s="111"/>
      <c r="C815" s="113"/>
      <c r="D815" s="114"/>
      <c r="E815" s="110"/>
      <c r="F815" s="116"/>
      <c r="G815" s="116"/>
      <c r="H815" s="116"/>
      <c r="I815" s="116"/>
      <c r="J815" s="114"/>
      <c r="K815" s="111"/>
      <c r="L815" s="116"/>
      <c r="M815" s="110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</row>
    <row r="816" spans="2:30" ht="15.75" hidden="1" customHeight="1" x14ac:dyDescent="0.25">
      <c r="B816" s="111"/>
      <c r="C816" s="113"/>
      <c r="D816" s="114"/>
      <c r="E816" s="110"/>
      <c r="F816" s="116"/>
      <c r="G816" s="116"/>
      <c r="H816" s="116"/>
      <c r="I816" s="116"/>
      <c r="J816" s="114"/>
      <c r="K816" s="111"/>
      <c r="L816" s="116"/>
      <c r="M816" s="110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</row>
    <row r="817" spans="2:30" ht="15.75" hidden="1" customHeight="1" x14ac:dyDescent="0.25">
      <c r="B817" s="111"/>
      <c r="C817" s="113"/>
      <c r="D817" s="114"/>
      <c r="E817" s="110"/>
      <c r="F817" s="116"/>
      <c r="G817" s="116"/>
      <c r="H817" s="116"/>
      <c r="I817" s="116"/>
      <c r="J817" s="114"/>
      <c r="K817" s="111"/>
      <c r="L817" s="116"/>
      <c r="M817" s="110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</row>
    <row r="818" spans="2:30" ht="15.75" hidden="1" customHeight="1" x14ac:dyDescent="0.25">
      <c r="B818" s="111"/>
      <c r="C818" s="113"/>
      <c r="D818" s="114"/>
      <c r="E818" s="110"/>
      <c r="F818" s="116"/>
      <c r="G818" s="116"/>
      <c r="H818" s="116"/>
      <c r="I818" s="116"/>
      <c r="J818" s="114"/>
      <c r="K818" s="111"/>
      <c r="L818" s="116"/>
      <c r="M818" s="110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</row>
    <row r="819" spans="2:30" ht="15.75" hidden="1" customHeight="1" x14ac:dyDescent="0.25">
      <c r="B819" s="111"/>
      <c r="C819" s="113"/>
      <c r="D819" s="114"/>
      <c r="E819" s="110"/>
      <c r="F819" s="116"/>
      <c r="G819" s="116"/>
      <c r="H819" s="116"/>
      <c r="I819" s="116"/>
      <c r="J819" s="114"/>
      <c r="K819" s="111"/>
      <c r="L819" s="116"/>
      <c r="M819" s="110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</row>
    <row r="820" spans="2:30" ht="15.75" hidden="1" customHeight="1" x14ac:dyDescent="0.25">
      <c r="B820" s="111"/>
      <c r="C820" s="113"/>
      <c r="D820" s="114"/>
      <c r="E820" s="110"/>
      <c r="F820" s="116"/>
      <c r="G820" s="116"/>
      <c r="H820" s="116"/>
      <c r="I820" s="116"/>
      <c r="J820" s="114"/>
      <c r="K820" s="111"/>
      <c r="L820" s="116"/>
      <c r="M820" s="110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</row>
    <row r="821" spans="2:30" ht="15.75" hidden="1" customHeight="1" x14ac:dyDescent="0.25">
      <c r="B821" s="111"/>
      <c r="C821" s="113"/>
      <c r="D821" s="114"/>
      <c r="E821" s="110"/>
      <c r="F821" s="116"/>
      <c r="G821" s="116"/>
      <c r="H821" s="116"/>
      <c r="I821" s="116"/>
      <c r="J821" s="114"/>
      <c r="K821" s="111"/>
      <c r="L821" s="116"/>
      <c r="M821" s="110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</row>
    <row r="822" spans="2:30" ht="15.75" hidden="1" customHeight="1" x14ac:dyDescent="0.25">
      <c r="B822" s="111"/>
      <c r="C822" s="113"/>
      <c r="D822" s="114"/>
      <c r="E822" s="110"/>
      <c r="F822" s="116"/>
      <c r="G822" s="116"/>
      <c r="H822" s="116"/>
      <c r="I822" s="116"/>
      <c r="J822" s="114"/>
      <c r="K822" s="111"/>
      <c r="L822" s="116"/>
      <c r="M822" s="110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</row>
    <row r="823" spans="2:30" ht="15.75" hidden="1" customHeight="1" x14ac:dyDescent="0.25">
      <c r="B823" s="111"/>
      <c r="C823" s="113"/>
      <c r="D823" s="114"/>
      <c r="E823" s="110"/>
      <c r="F823" s="116"/>
      <c r="G823" s="116"/>
      <c r="H823" s="116"/>
      <c r="I823" s="116"/>
      <c r="J823" s="114"/>
      <c r="K823" s="111"/>
      <c r="L823" s="116"/>
      <c r="M823" s="110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</row>
    <row r="824" spans="2:30" ht="15.75" hidden="1" customHeight="1" x14ac:dyDescent="0.25">
      <c r="B824" s="111"/>
      <c r="C824" s="113"/>
      <c r="D824" s="114"/>
      <c r="E824" s="110"/>
      <c r="F824" s="116"/>
      <c r="G824" s="116"/>
      <c r="H824" s="116"/>
      <c r="I824" s="116"/>
      <c r="J824" s="114"/>
      <c r="K824" s="111"/>
      <c r="L824" s="116"/>
      <c r="M824" s="110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</row>
    <row r="825" spans="2:30" ht="15.75" hidden="1" customHeight="1" x14ac:dyDescent="0.25">
      <c r="B825" s="111"/>
      <c r="C825" s="113"/>
      <c r="D825" s="114"/>
      <c r="E825" s="110"/>
      <c r="F825" s="116"/>
      <c r="G825" s="116"/>
      <c r="H825" s="116"/>
      <c r="I825" s="116"/>
      <c r="J825" s="114"/>
      <c r="K825" s="111"/>
      <c r="L825" s="116"/>
      <c r="M825" s="110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</row>
    <row r="826" spans="2:30" ht="15.75" hidden="1" customHeight="1" x14ac:dyDescent="0.25">
      <c r="B826" s="111"/>
      <c r="C826" s="113"/>
      <c r="D826" s="114"/>
      <c r="E826" s="110"/>
      <c r="F826" s="116"/>
      <c r="G826" s="116"/>
      <c r="H826" s="116"/>
      <c r="I826" s="116"/>
      <c r="J826" s="114"/>
      <c r="K826" s="111"/>
      <c r="L826" s="116"/>
      <c r="M826" s="110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</row>
    <row r="827" spans="2:30" ht="15.75" hidden="1" customHeight="1" x14ac:dyDescent="0.25">
      <c r="B827" s="111"/>
      <c r="C827" s="113"/>
      <c r="D827" s="114"/>
      <c r="E827" s="110"/>
      <c r="F827" s="116"/>
      <c r="G827" s="116"/>
      <c r="H827" s="116"/>
      <c r="I827" s="116"/>
      <c r="J827" s="114"/>
      <c r="K827" s="111"/>
      <c r="L827" s="116"/>
      <c r="M827" s="110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</row>
    <row r="828" spans="2:30" ht="15.75" hidden="1" customHeight="1" x14ac:dyDescent="0.25">
      <c r="B828" s="111"/>
      <c r="C828" s="113"/>
      <c r="D828" s="114"/>
      <c r="E828" s="110"/>
      <c r="F828" s="116"/>
      <c r="G828" s="116"/>
      <c r="H828" s="116"/>
      <c r="I828" s="116"/>
      <c r="J828" s="114"/>
      <c r="K828" s="111"/>
      <c r="L828" s="116"/>
      <c r="M828" s="110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</row>
    <row r="829" spans="2:30" ht="15.75" hidden="1" customHeight="1" x14ac:dyDescent="0.25">
      <c r="B829" s="111"/>
      <c r="C829" s="113"/>
      <c r="D829" s="114"/>
      <c r="E829" s="110"/>
      <c r="F829" s="116"/>
      <c r="G829" s="116"/>
      <c r="H829" s="116"/>
      <c r="I829" s="116"/>
      <c r="J829" s="114"/>
      <c r="K829" s="111"/>
      <c r="L829" s="116"/>
      <c r="M829" s="110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</row>
    <row r="830" spans="2:30" ht="15.75" hidden="1" customHeight="1" x14ac:dyDescent="0.25">
      <c r="B830" s="111"/>
      <c r="C830" s="113"/>
      <c r="D830" s="114"/>
      <c r="E830" s="110"/>
      <c r="F830" s="116"/>
      <c r="G830" s="116"/>
      <c r="H830" s="116"/>
      <c r="I830" s="116"/>
      <c r="J830" s="114"/>
      <c r="K830" s="111"/>
      <c r="L830" s="116"/>
      <c r="M830" s="110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</row>
    <row r="831" spans="2:30" ht="15.75" hidden="1" customHeight="1" x14ac:dyDescent="0.25">
      <c r="B831" s="111"/>
      <c r="C831" s="113"/>
      <c r="D831" s="114"/>
      <c r="E831" s="110"/>
      <c r="F831" s="116"/>
      <c r="G831" s="116"/>
      <c r="H831" s="116"/>
      <c r="I831" s="116"/>
      <c r="J831" s="114"/>
      <c r="K831" s="111"/>
      <c r="L831" s="116"/>
      <c r="M831" s="110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</row>
    <row r="832" spans="2:30" ht="15.75" hidden="1" customHeight="1" x14ac:dyDescent="0.25">
      <c r="B832" s="111"/>
      <c r="C832" s="113"/>
      <c r="D832" s="114"/>
      <c r="E832" s="110"/>
      <c r="F832" s="116"/>
      <c r="G832" s="116"/>
      <c r="H832" s="116"/>
      <c r="I832" s="116"/>
      <c r="J832" s="114"/>
      <c r="K832" s="111"/>
      <c r="L832" s="116"/>
      <c r="M832" s="110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</row>
    <row r="833" spans="2:30" ht="15.75" hidden="1" customHeight="1" x14ac:dyDescent="0.25">
      <c r="B833" s="111"/>
      <c r="C833" s="113"/>
      <c r="D833" s="114"/>
      <c r="E833" s="110"/>
      <c r="F833" s="116"/>
      <c r="G833" s="116"/>
      <c r="H833" s="116"/>
      <c r="I833" s="116"/>
      <c r="J833" s="114"/>
      <c r="K833" s="111"/>
      <c r="L833" s="116"/>
      <c r="M833" s="110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</row>
    <row r="834" spans="2:30" ht="15.75" hidden="1" customHeight="1" x14ac:dyDescent="0.25">
      <c r="B834" s="111"/>
      <c r="C834" s="113"/>
      <c r="D834" s="114"/>
      <c r="E834" s="110"/>
      <c r="F834" s="116"/>
      <c r="G834" s="116"/>
      <c r="H834" s="116"/>
      <c r="I834" s="116"/>
      <c r="J834" s="114"/>
      <c r="K834" s="111"/>
      <c r="L834" s="116"/>
      <c r="M834" s="110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</row>
    <row r="835" spans="2:30" ht="15.75" hidden="1" customHeight="1" x14ac:dyDescent="0.25">
      <c r="B835" s="111"/>
      <c r="C835" s="113"/>
      <c r="D835" s="114"/>
      <c r="E835" s="110"/>
      <c r="F835" s="116"/>
      <c r="G835" s="116"/>
      <c r="H835" s="116"/>
      <c r="I835" s="116"/>
      <c r="J835" s="114"/>
      <c r="K835" s="111"/>
      <c r="L835" s="116"/>
      <c r="M835" s="110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</row>
    <row r="836" spans="2:30" ht="15.75" hidden="1" customHeight="1" x14ac:dyDescent="0.25">
      <c r="B836" s="111"/>
      <c r="C836" s="113"/>
      <c r="D836" s="114"/>
      <c r="E836" s="110"/>
      <c r="F836" s="116"/>
      <c r="G836" s="116"/>
      <c r="H836" s="116"/>
      <c r="I836" s="116"/>
      <c r="J836" s="114"/>
      <c r="K836" s="111"/>
      <c r="L836" s="116"/>
      <c r="M836" s="110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</row>
    <row r="837" spans="2:30" ht="15.75" hidden="1" customHeight="1" x14ac:dyDescent="0.25">
      <c r="B837" s="111"/>
      <c r="C837" s="113"/>
      <c r="D837" s="114"/>
      <c r="E837" s="110"/>
      <c r="F837" s="116"/>
      <c r="G837" s="116"/>
      <c r="H837" s="116"/>
      <c r="I837" s="116"/>
      <c r="J837" s="114"/>
      <c r="K837" s="111"/>
      <c r="L837" s="116"/>
      <c r="M837" s="110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</row>
    <row r="838" spans="2:30" ht="15.75" hidden="1" customHeight="1" x14ac:dyDescent="0.25">
      <c r="B838" s="111"/>
      <c r="C838" s="113"/>
      <c r="D838" s="114"/>
      <c r="E838" s="110"/>
      <c r="F838" s="116"/>
      <c r="G838" s="116"/>
      <c r="H838" s="116"/>
      <c r="I838" s="116"/>
      <c r="J838" s="114"/>
      <c r="K838" s="111"/>
      <c r="L838" s="116"/>
      <c r="M838" s="110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</row>
    <row r="839" spans="2:30" ht="15.75" hidden="1" customHeight="1" x14ac:dyDescent="0.25">
      <c r="B839" s="111"/>
      <c r="C839" s="113"/>
      <c r="D839" s="114"/>
      <c r="E839" s="110"/>
      <c r="F839" s="116"/>
      <c r="G839" s="116"/>
      <c r="H839" s="116"/>
      <c r="I839" s="116"/>
      <c r="J839" s="114"/>
      <c r="K839" s="111"/>
      <c r="L839" s="116"/>
      <c r="M839" s="110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</row>
    <row r="840" spans="2:30" ht="15.75" hidden="1" customHeight="1" x14ac:dyDescent="0.25">
      <c r="B840" s="111"/>
      <c r="C840" s="113"/>
      <c r="D840" s="114"/>
      <c r="E840" s="110"/>
      <c r="F840" s="116"/>
      <c r="G840" s="116"/>
      <c r="H840" s="116"/>
      <c r="I840" s="116"/>
      <c r="J840" s="114"/>
      <c r="K840" s="111"/>
      <c r="L840" s="116"/>
      <c r="M840" s="110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</row>
    <row r="841" spans="2:30" ht="15.75" hidden="1" customHeight="1" x14ac:dyDescent="0.25">
      <c r="B841" s="111"/>
      <c r="C841" s="113"/>
      <c r="D841" s="114"/>
      <c r="E841" s="110"/>
      <c r="F841" s="116"/>
      <c r="G841" s="116"/>
      <c r="H841" s="116"/>
      <c r="I841" s="116"/>
      <c r="J841" s="114"/>
      <c r="K841" s="111"/>
      <c r="L841" s="116"/>
      <c r="M841" s="110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</row>
    <row r="842" spans="2:30" ht="15.75" hidden="1" customHeight="1" x14ac:dyDescent="0.25">
      <c r="B842" s="111"/>
      <c r="C842" s="113"/>
      <c r="D842" s="114"/>
      <c r="E842" s="110"/>
      <c r="F842" s="116"/>
      <c r="G842" s="116"/>
      <c r="H842" s="116"/>
      <c r="I842" s="116"/>
      <c r="J842" s="114"/>
      <c r="K842" s="111"/>
      <c r="L842" s="116"/>
      <c r="M842" s="110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</row>
    <row r="843" spans="2:30" ht="15.75" hidden="1" customHeight="1" x14ac:dyDescent="0.25">
      <c r="B843" s="111"/>
      <c r="C843" s="113"/>
      <c r="D843" s="114"/>
      <c r="E843" s="110"/>
      <c r="F843" s="116"/>
      <c r="G843" s="116"/>
      <c r="H843" s="116"/>
      <c r="I843" s="116"/>
      <c r="J843" s="114"/>
      <c r="K843" s="111"/>
      <c r="L843" s="116"/>
      <c r="M843" s="110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</row>
    <row r="844" spans="2:30" ht="15.75" hidden="1" customHeight="1" x14ac:dyDescent="0.25">
      <c r="B844" s="111"/>
      <c r="C844" s="113"/>
      <c r="D844" s="114"/>
      <c r="E844" s="110"/>
      <c r="F844" s="116"/>
      <c r="G844" s="116"/>
      <c r="H844" s="116"/>
      <c r="I844" s="116"/>
      <c r="J844" s="114"/>
      <c r="K844" s="111"/>
      <c r="L844" s="116"/>
      <c r="M844" s="110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</row>
    <row r="845" spans="2:30" ht="15.75" hidden="1" customHeight="1" x14ac:dyDescent="0.25">
      <c r="B845" s="111"/>
      <c r="C845" s="113"/>
      <c r="D845" s="114"/>
      <c r="E845" s="110"/>
      <c r="F845" s="116"/>
      <c r="G845" s="116"/>
      <c r="H845" s="116"/>
      <c r="I845" s="116"/>
      <c r="J845" s="114"/>
      <c r="K845" s="111"/>
      <c r="L845" s="116"/>
      <c r="M845" s="110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</row>
    <row r="846" spans="2:30" ht="15.75" hidden="1" customHeight="1" x14ac:dyDescent="0.25">
      <c r="B846" s="111"/>
      <c r="C846" s="113"/>
      <c r="D846" s="114"/>
      <c r="E846" s="110"/>
      <c r="F846" s="116"/>
      <c r="G846" s="116"/>
      <c r="H846" s="116"/>
      <c r="I846" s="116"/>
      <c r="J846" s="114"/>
      <c r="K846" s="111"/>
      <c r="L846" s="116"/>
      <c r="M846" s="110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</row>
    <row r="847" spans="2:30" ht="15.75" hidden="1" customHeight="1" x14ac:dyDescent="0.25">
      <c r="B847" s="111"/>
      <c r="C847" s="113"/>
      <c r="D847" s="114"/>
      <c r="E847" s="110"/>
      <c r="F847" s="116"/>
      <c r="G847" s="116"/>
      <c r="H847" s="116"/>
      <c r="I847" s="116"/>
      <c r="J847" s="114"/>
      <c r="K847" s="111"/>
      <c r="L847" s="116"/>
      <c r="M847" s="110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</row>
    <row r="848" spans="2:30" ht="15.75" hidden="1" customHeight="1" x14ac:dyDescent="0.25">
      <c r="B848" s="111"/>
      <c r="C848" s="113"/>
      <c r="D848" s="114"/>
      <c r="E848" s="110"/>
      <c r="F848" s="116"/>
      <c r="G848" s="116"/>
      <c r="H848" s="116"/>
      <c r="I848" s="116"/>
      <c r="J848" s="114"/>
      <c r="K848" s="111"/>
      <c r="L848" s="116"/>
      <c r="M848" s="110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</row>
    <row r="849" spans="2:30" ht="15.75" hidden="1" customHeight="1" x14ac:dyDescent="0.25">
      <c r="B849" s="111"/>
      <c r="C849" s="113"/>
      <c r="D849" s="114"/>
      <c r="E849" s="110"/>
      <c r="F849" s="116"/>
      <c r="G849" s="116"/>
      <c r="H849" s="116"/>
      <c r="I849" s="116"/>
      <c r="J849" s="114"/>
      <c r="K849" s="111"/>
      <c r="L849" s="116"/>
      <c r="M849" s="110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</row>
    <row r="850" spans="2:30" ht="15.75" hidden="1" customHeight="1" x14ac:dyDescent="0.25">
      <c r="B850" s="111"/>
      <c r="C850" s="113"/>
      <c r="D850" s="114"/>
      <c r="E850" s="110"/>
      <c r="F850" s="116"/>
      <c r="G850" s="116"/>
      <c r="H850" s="116"/>
      <c r="I850" s="116"/>
      <c r="J850" s="114"/>
      <c r="K850" s="111"/>
      <c r="L850" s="116"/>
      <c r="M850" s="110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</row>
    <row r="851" spans="2:30" ht="15.75" hidden="1" customHeight="1" x14ac:dyDescent="0.25">
      <c r="B851" s="111"/>
      <c r="C851" s="113"/>
      <c r="D851" s="114"/>
      <c r="E851" s="110"/>
      <c r="F851" s="116"/>
      <c r="G851" s="116"/>
      <c r="H851" s="116"/>
      <c r="I851" s="116"/>
      <c r="J851" s="114"/>
      <c r="K851" s="111"/>
      <c r="L851" s="116"/>
      <c r="M851" s="110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</row>
    <row r="852" spans="2:30" ht="15.75" hidden="1" customHeight="1" x14ac:dyDescent="0.25">
      <c r="B852" s="111"/>
      <c r="C852" s="113"/>
      <c r="D852" s="114"/>
      <c r="E852" s="110"/>
      <c r="F852" s="116"/>
      <c r="G852" s="116"/>
      <c r="H852" s="116"/>
      <c r="I852" s="116"/>
      <c r="J852" s="114"/>
      <c r="K852" s="111"/>
      <c r="L852" s="116"/>
      <c r="M852" s="110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</row>
    <row r="853" spans="2:30" ht="15.75" hidden="1" customHeight="1" x14ac:dyDescent="0.25">
      <c r="B853" s="111"/>
      <c r="C853" s="113"/>
      <c r="D853" s="114"/>
      <c r="E853" s="110"/>
      <c r="F853" s="116"/>
      <c r="G853" s="116"/>
      <c r="H853" s="116"/>
      <c r="I853" s="116"/>
      <c r="J853" s="114"/>
      <c r="K853" s="111"/>
      <c r="L853" s="116"/>
      <c r="M853" s="110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</row>
    <row r="854" spans="2:30" ht="15.75" hidden="1" customHeight="1" x14ac:dyDescent="0.25">
      <c r="B854" s="111"/>
      <c r="C854" s="113"/>
      <c r="D854" s="114"/>
      <c r="E854" s="110"/>
      <c r="F854" s="116"/>
      <c r="G854" s="116"/>
      <c r="H854" s="116"/>
      <c r="I854" s="116"/>
      <c r="J854" s="114"/>
      <c r="K854" s="111"/>
      <c r="L854" s="116"/>
      <c r="M854" s="110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</row>
    <row r="855" spans="2:30" ht="15.75" hidden="1" customHeight="1" x14ac:dyDescent="0.25">
      <c r="B855" s="111"/>
      <c r="C855" s="113"/>
      <c r="D855" s="114"/>
      <c r="E855" s="110"/>
      <c r="F855" s="116"/>
      <c r="G855" s="116"/>
      <c r="H855" s="116"/>
      <c r="I855" s="116"/>
      <c r="J855" s="114"/>
      <c r="K855" s="111"/>
      <c r="L855" s="116"/>
      <c r="M855" s="110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</row>
    <row r="856" spans="2:30" ht="15.75" hidden="1" customHeight="1" x14ac:dyDescent="0.25">
      <c r="B856" s="111"/>
      <c r="C856" s="113"/>
      <c r="D856" s="114"/>
      <c r="E856" s="110"/>
      <c r="F856" s="116"/>
      <c r="G856" s="116"/>
      <c r="H856" s="116"/>
      <c r="I856" s="116"/>
      <c r="J856" s="114"/>
      <c r="K856" s="111"/>
      <c r="L856" s="116"/>
      <c r="M856" s="110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</row>
    <row r="857" spans="2:30" ht="15.75" hidden="1" customHeight="1" x14ac:dyDescent="0.25">
      <c r="B857" s="111"/>
      <c r="C857" s="113"/>
      <c r="D857" s="114"/>
      <c r="E857" s="110"/>
      <c r="F857" s="116"/>
      <c r="G857" s="116"/>
      <c r="H857" s="116"/>
      <c r="I857" s="116"/>
      <c r="J857" s="114"/>
      <c r="K857" s="111"/>
      <c r="L857" s="116"/>
      <c r="M857" s="110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</row>
    <row r="858" spans="2:30" ht="15.75" hidden="1" customHeight="1" x14ac:dyDescent="0.25">
      <c r="B858" s="111"/>
      <c r="C858" s="113"/>
      <c r="D858" s="114"/>
      <c r="E858" s="110"/>
      <c r="F858" s="116"/>
      <c r="G858" s="116"/>
      <c r="H858" s="116"/>
      <c r="I858" s="116"/>
      <c r="J858" s="114"/>
      <c r="K858" s="111"/>
      <c r="L858" s="116"/>
      <c r="M858" s="110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</row>
    <row r="859" spans="2:30" ht="15.75" hidden="1" customHeight="1" x14ac:dyDescent="0.25">
      <c r="B859" s="111"/>
      <c r="C859" s="113"/>
      <c r="D859" s="114"/>
      <c r="E859" s="110"/>
      <c r="F859" s="116"/>
      <c r="G859" s="116"/>
      <c r="H859" s="116"/>
      <c r="I859" s="116"/>
      <c r="J859" s="114"/>
      <c r="K859" s="111"/>
      <c r="L859" s="116"/>
      <c r="M859" s="110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</row>
    <row r="860" spans="2:30" ht="15.75" hidden="1" customHeight="1" x14ac:dyDescent="0.25">
      <c r="B860" s="111"/>
      <c r="C860" s="113"/>
      <c r="D860" s="114"/>
      <c r="E860" s="110"/>
      <c r="F860" s="116"/>
      <c r="G860" s="116"/>
      <c r="H860" s="116"/>
      <c r="I860" s="116"/>
      <c r="J860" s="114"/>
      <c r="K860" s="111"/>
      <c r="L860" s="116"/>
      <c r="M860" s="110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</row>
    <row r="861" spans="2:30" ht="15.75" hidden="1" customHeight="1" x14ac:dyDescent="0.25">
      <c r="B861" s="111"/>
      <c r="C861" s="113"/>
      <c r="D861" s="114"/>
      <c r="E861" s="110"/>
      <c r="F861" s="116"/>
      <c r="G861" s="116"/>
      <c r="H861" s="116"/>
      <c r="I861" s="116"/>
      <c r="J861" s="114"/>
      <c r="K861" s="111"/>
      <c r="L861" s="116"/>
      <c r="M861" s="110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</row>
    <row r="862" spans="2:30" ht="15.75" hidden="1" customHeight="1" x14ac:dyDescent="0.25">
      <c r="B862" s="111"/>
      <c r="C862" s="113"/>
      <c r="D862" s="114"/>
      <c r="E862" s="110"/>
      <c r="F862" s="116"/>
      <c r="G862" s="116"/>
      <c r="H862" s="116"/>
      <c r="I862" s="116"/>
      <c r="J862" s="114"/>
      <c r="K862" s="111"/>
      <c r="L862" s="116"/>
      <c r="M862" s="110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</row>
    <row r="863" spans="2:30" ht="15.75" hidden="1" customHeight="1" x14ac:dyDescent="0.25">
      <c r="B863" s="111"/>
      <c r="C863" s="113"/>
      <c r="D863" s="114"/>
      <c r="E863" s="110"/>
      <c r="F863" s="116"/>
      <c r="G863" s="116"/>
      <c r="H863" s="116"/>
      <c r="I863" s="116"/>
      <c r="J863" s="114"/>
      <c r="K863" s="111"/>
      <c r="L863" s="116"/>
      <c r="M863" s="110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</row>
    <row r="864" spans="2:30" ht="15.75" hidden="1" customHeight="1" x14ac:dyDescent="0.25">
      <c r="B864" s="111"/>
      <c r="C864" s="113"/>
      <c r="D864" s="114"/>
      <c r="E864" s="110"/>
      <c r="F864" s="116"/>
      <c r="G864" s="116"/>
      <c r="H864" s="116"/>
      <c r="I864" s="116"/>
      <c r="J864" s="114"/>
      <c r="K864" s="111"/>
      <c r="L864" s="116"/>
      <c r="M864" s="110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</row>
    <row r="865" spans="2:30" ht="15.75" hidden="1" customHeight="1" x14ac:dyDescent="0.25">
      <c r="B865" s="111"/>
      <c r="C865" s="113"/>
      <c r="D865" s="114"/>
      <c r="E865" s="110"/>
      <c r="F865" s="116"/>
      <c r="G865" s="116"/>
      <c r="H865" s="116"/>
      <c r="I865" s="116"/>
      <c r="J865" s="114"/>
      <c r="K865" s="111"/>
      <c r="L865" s="116"/>
      <c r="M865" s="110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</row>
    <row r="866" spans="2:30" ht="15.75" hidden="1" customHeight="1" x14ac:dyDescent="0.25">
      <c r="B866" s="111"/>
      <c r="C866" s="113"/>
      <c r="D866" s="114"/>
      <c r="E866" s="110"/>
      <c r="F866" s="116"/>
      <c r="G866" s="116"/>
      <c r="H866" s="116"/>
      <c r="I866" s="116"/>
      <c r="J866" s="114"/>
      <c r="K866" s="111"/>
      <c r="L866" s="116"/>
      <c r="M866" s="110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</row>
    <row r="867" spans="2:30" ht="15.75" hidden="1" customHeight="1" x14ac:dyDescent="0.25">
      <c r="B867" s="111"/>
      <c r="C867" s="113"/>
      <c r="D867" s="114"/>
      <c r="E867" s="110"/>
      <c r="F867" s="116"/>
      <c r="G867" s="116"/>
      <c r="H867" s="116"/>
      <c r="I867" s="116"/>
      <c r="J867" s="114"/>
      <c r="K867" s="111"/>
      <c r="L867" s="116"/>
      <c r="M867" s="110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</row>
    <row r="868" spans="2:30" ht="15.75" hidden="1" customHeight="1" x14ac:dyDescent="0.25">
      <c r="B868" s="111"/>
      <c r="C868" s="113"/>
      <c r="D868" s="114"/>
      <c r="E868" s="110"/>
      <c r="F868" s="116"/>
      <c r="G868" s="116"/>
      <c r="H868" s="116"/>
      <c r="I868" s="116"/>
      <c r="J868" s="114"/>
      <c r="K868" s="111"/>
      <c r="L868" s="116"/>
      <c r="M868" s="110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</row>
    <row r="869" spans="2:30" ht="15.75" hidden="1" customHeight="1" x14ac:dyDescent="0.25">
      <c r="B869" s="111"/>
      <c r="C869" s="113"/>
      <c r="D869" s="114"/>
      <c r="E869" s="110"/>
      <c r="F869" s="116"/>
      <c r="G869" s="116"/>
      <c r="H869" s="116"/>
      <c r="I869" s="116"/>
      <c r="J869" s="114"/>
      <c r="K869" s="111"/>
      <c r="L869" s="116"/>
      <c r="M869" s="110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</row>
    <row r="870" spans="2:30" ht="15.75" hidden="1" customHeight="1" x14ac:dyDescent="0.25">
      <c r="B870" s="111"/>
      <c r="C870" s="113"/>
      <c r="D870" s="114"/>
      <c r="E870" s="110"/>
      <c r="F870" s="116"/>
      <c r="G870" s="116"/>
      <c r="H870" s="116"/>
      <c r="I870" s="116"/>
      <c r="J870" s="114"/>
      <c r="K870" s="111"/>
      <c r="L870" s="116"/>
      <c r="M870" s="110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</row>
    <row r="871" spans="2:30" ht="15.75" hidden="1" customHeight="1" x14ac:dyDescent="0.25">
      <c r="B871" s="111"/>
      <c r="C871" s="113"/>
      <c r="D871" s="114"/>
      <c r="E871" s="110"/>
      <c r="F871" s="116"/>
      <c r="G871" s="116"/>
      <c r="H871" s="116"/>
      <c r="I871" s="116"/>
      <c r="J871" s="114"/>
      <c r="K871" s="111"/>
      <c r="L871" s="116"/>
      <c r="M871" s="110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</row>
    <row r="872" spans="2:30" ht="15.75" hidden="1" customHeight="1" x14ac:dyDescent="0.25">
      <c r="B872" s="111"/>
      <c r="C872" s="113"/>
      <c r="D872" s="114"/>
      <c r="E872" s="110"/>
      <c r="F872" s="116"/>
      <c r="G872" s="116"/>
      <c r="H872" s="116"/>
      <c r="I872" s="116"/>
      <c r="J872" s="114"/>
      <c r="K872" s="111"/>
      <c r="L872" s="116"/>
      <c r="M872" s="110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</row>
    <row r="873" spans="2:30" ht="15.75" hidden="1" customHeight="1" x14ac:dyDescent="0.25">
      <c r="B873" s="111"/>
      <c r="C873" s="113"/>
      <c r="D873" s="114"/>
      <c r="E873" s="110"/>
      <c r="F873" s="116"/>
      <c r="G873" s="116"/>
      <c r="H873" s="116"/>
      <c r="I873" s="116"/>
      <c r="J873" s="114"/>
      <c r="K873" s="111"/>
      <c r="L873" s="116"/>
      <c r="M873" s="110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</row>
    <row r="874" spans="2:30" ht="15.75" hidden="1" customHeight="1" x14ac:dyDescent="0.25">
      <c r="B874" s="111"/>
      <c r="C874" s="113"/>
      <c r="D874" s="114"/>
      <c r="E874" s="110"/>
      <c r="F874" s="116"/>
      <c r="G874" s="116"/>
      <c r="H874" s="116"/>
      <c r="I874" s="116"/>
      <c r="J874" s="114"/>
      <c r="K874" s="111"/>
      <c r="L874" s="116"/>
      <c r="M874" s="110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</row>
    <row r="875" spans="2:30" ht="15.75" hidden="1" customHeight="1" x14ac:dyDescent="0.25">
      <c r="B875" s="111"/>
      <c r="C875" s="113"/>
      <c r="D875" s="114"/>
      <c r="E875" s="110"/>
      <c r="F875" s="116"/>
      <c r="G875" s="116"/>
      <c r="H875" s="116"/>
      <c r="I875" s="116"/>
      <c r="J875" s="114"/>
      <c r="K875" s="111"/>
      <c r="L875" s="116"/>
      <c r="M875" s="110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</row>
    <row r="876" spans="2:30" ht="15.75" hidden="1" customHeight="1" x14ac:dyDescent="0.25">
      <c r="B876" s="111"/>
      <c r="C876" s="113"/>
      <c r="D876" s="114"/>
      <c r="E876" s="110"/>
      <c r="F876" s="116"/>
      <c r="G876" s="116"/>
      <c r="H876" s="116"/>
      <c r="I876" s="116"/>
      <c r="J876" s="114"/>
      <c r="K876" s="111"/>
      <c r="L876" s="116"/>
      <c r="M876" s="110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</row>
    <row r="877" spans="2:30" ht="15.75" hidden="1" customHeight="1" x14ac:dyDescent="0.25">
      <c r="B877" s="111"/>
      <c r="C877" s="113"/>
      <c r="D877" s="114"/>
      <c r="E877" s="110"/>
      <c r="F877" s="116"/>
      <c r="G877" s="116"/>
      <c r="H877" s="116"/>
      <c r="I877" s="116"/>
      <c r="J877" s="114"/>
      <c r="K877" s="111"/>
      <c r="L877" s="116"/>
      <c r="M877" s="110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</row>
    <row r="878" spans="2:30" ht="15.75" hidden="1" customHeight="1" x14ac:dyDescent="0.25">
      <c r="B878" s="111"/>
      <c r="C878" s="113"/>
      <c r="D878" s="114"/>
      <c r="E878" s="110"/>
      <c r="F878" s="116"/>
      <c r="G878" s="116"/>
      <c r="H878" s="116"/>
      <c r="I878" s="116"/>
      <c r="J878" s="114"/>
      <c r="K878" s="111"/>
      <c r="L878" s="116"/>
      <c r="M878" s="110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</row>
    <row r="879" spans="2:30" ht="15.75" hidden="1" customHeight="1" x14ac:dyDescent="0.25">
      <c r="B879" s="111"/>
      <c r="C879" s="113"/>
      <c r="D879" s="114"/>
      <c r="E879" s="110"/>
      <c r="F879" s="116"/>
      <c r="G879" s="116"/>
      <c r="H879" s="116"/>
      <c r="I879" s="116"/>
      <c r="J879" s="114"/>
      <c r="K879" s="111"/>
      <c r="L879" s="116"/>
      <c r="M879" s="110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</row>
    <row r="880" spans="2:30" ht="15.75" hidden="1" customHeight="1" x14ac:dyDescent="0.25">
      <c r="B880" s="111"/>
      <c r="C880" s="113"/>
      <c r="D880" s="114"/>
      <c r="E880" s="110"/>
      <c r="F880" s="116"/>
      <c r="G880" s="116"/>
      <c r="H880" s="116"/>
      <c r="I880" s="116"/>
      <c r="J880" s="114"/>
      <c r="K880" s="111"/>
      <c r="L880" s="116"/>
      <c r="M880" s="110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</row>
    <row r="881" spans="2:30" ht="15.75" hidden="1" customHeight="1" x14ac:dyDescent="0.25">
      <c r="B881" s="111"/>
      <c r="C881" s="113"/>
      <c r="D881" s="114"/>
      <c r="E881" s="110"/>
      <c r="F881" s="116"/>
      <c r="G881" s="116"/>
      <c r="H881" s="116"/>
      <c r="I881" s="116"/>
      <c r="J881" s="114"/>
      <c r="K881" s="111"/>
      <c r="L881" s="116"/>
      <c r="M881" s="110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</row>
    <row r="882" spans="2:30" ht="15.75" hidden="1" customHeight="1" x14ac:dyDescent="0.25">
      <c r="B882" s="111"/>
      <c r="C882" s="113"/>
      <c r="D882" s="114"/>
      <c r="E882" s="110"/>
      <c r="F882" s="116"/>
      <c r="G882" s="116"/>
      <c r="H882" s="116"/>
      <c r="I882" s="116"/>
      <c r="J882" s="114"/>
      <c r="K882" s="111"/>
      <c r="L882" s="116"/>
      <c r="M882" s="110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</row>
    <row r="883" spans="2:30" ht="15.75" hidden="1" customHeight="1" x14ac:dyDescent="0.25">
      <c r="B883" s="111"/>
      <c r="C883" s="113"/>
      <c r="D883" s="114"/>
      <c r="E883" s="110"/>
      <c r="F883" s="116"/>
      <c r="G883" s="116"/>
      <c r="H883" s="116"/>
      <c r="I883" s="116"/>
      <c r="J883" s="114"/>
      <c r="K883" s="111"/>
      <c r="L883" s="116"/>
      <c r="M883" s="110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</row>
    <row r="884" spans="2:30" ht="15.75" hidden="1" customHeight="1" x14ac:dyDescent="0.25">
      <c r="B884" s="111"/>
      <c r="C884" s="113"/>
      <c r="D884" s="114"/>
      <c r="E884" s="110"/>
      <c r="F884" s="116"/>
      <c r="G884" s="116"/>
      <c r="H884" s="116"/>
      <c r="I884" s="116"/>
      <c r="J884" s="114"/>
      <c r="K884" s="111"/>
      <c r="L884" s="116"/>
      <c r="M884" s="110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</row>
    <row r="885" spans="2:30" ht="15.75" hidden="1" customHeight="1" x14ac:dyDescent="0.25">
      <c r="B885" s="111"/>
      <c r="C885" s="113"/>
      <c r="D885" s="114"/>
      <c r="E885" s="110"/>
      <c r="F885" s="116"/>
      <c r="G885" s="116"/>
      <c r="H885" s="116"/>
      <c r="I885" s="116"/>
      <c r="J885" s="114"/>
      <c r="K885" s="111"/>
      <c r="L885" s="116"/>
      <c r="M885" s="110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</row>
    <row r="886" spans="2:30" ht="15.75" hidden="1" customHeight="1" x14ac:dyDescent="0.25">
      <c r="B886" s="111"/>
      <c r="C886" s="113"/>
      <c r="D886" s="114"/>
      <c r="E886" s="110"/>
      <c r="F886" s="116"/>
      <c r="G886" s="116"/>
      <c r="H886" s="116"/>
      <c r="I886" s="116"/>
      <c r="J886" s="114"/>
      <c r="K886" s="111"/>
      <c r="L886" s="116"/>
      <c r="M886" s="110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</row>
    <row r="887" spans="2:30" ht="15.75" hidden="1" customHeight="1" x14ac:dyDescent="0.25">
      <c r="B887" s="111"/>
      <c r="C887" s="113"/>
      <c r="D887" s="114"/>
      <c r="E887" s="110"/>
      <c r="F887" s="116"/>
      <c r="G887" s="116"/>
      <c r="H887" s="116"/>
      <c r="I887" s="116"/>
      <c r="J887" s="114"/>
      <c r="K887" s="111"/>
      <c r="L887" s="116"/>
      <c r="M887" s="110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</row>
    <row r="888" spans="2:30" ht="15.75" hidden="1" customHeight="1" x14ac:dyDescent="0.25">
      <c r="B888" s="111"/>
      <c r="C888" s="113"/>
      <c r="D888" s="114"/>
      <c r="E888" s="110"/>
      <c r="F888" s="116"/>
      <c r="G888" s="116"/>
      <c r="H888" s="116"/>
      <c r="I888" s="116"/>
      <c r="J888" s="114"/>
      <c r="K888" s="111"/>
      <c r="L888" s="116"/>
      <c r="M888" s="110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</row>
    <row r="889" spans="2:30" ht="15.75" hidden="1" customHeight="1" x14ac:dyDescent="0.25">
      <c r="B889" s="111"/>
      <c r="C889" s="113"/>
      <c r="D889" s="114"/>
      <c r="E889" s="110"/>
      <c r="F889" s="116"/>
      <c r="G889" s="116"/>
      <c r="H889" s="116"/>
      <c r="I889" s="116"/>
      <c r="J889" s="114"/>
      <c r="K889" s="111"/>
      <c r="L889" s="116"/>
      <c r="M889" s="110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</row>
    <row r="890" spans="2:30" ht="15.75" hidden="1" customHeight="1" x14ac:dyDescent="0.25">
      <c r="B890" s="111"/>
      <c r="C890" s="113"/>
      <c r="D890" s="114"/>
      <c r="E890" s="110"/>
      <c r="F890" s="116"/>
      <c r="G890" s="116"/>
      <c r="H890" s="116"/>
      <c r="I890" s="116"/>
      <c r="J890" s="114"/>
      <c r="K890" s="111"/>
      <c r="L890" s="116"/>
      <c r="M890" s="110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</row>
    <row r="891" spans="2:30" ht="15.75" hidden="1" customHeight="1" x14ac:dyDescent="0.25">
      <c r="B891" s="111"/>
      <c r="C891" s="113"/>
      <c r="D891" s="114"/>
      <c r="E891" s="110"/>
      <c r="F891" s="116"/>
      <c r="G891" s="116"/>
      <c r="H891" s="116"/>
      <c r="I891" s="116"/>
      <c r="J891" s="114"/>
      <c r="K891" s="111"/>
      <c r="L891" s="116"/>
      <c r="M891" s="110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</row>
    <row r="892" spans="2:30" ht="15.75" hidden="1" customHeight="1" x14ac:dyDescent="0.25">
      <c r="B892" s="111"/>
      <c r="C892" s="113"/>
      <c r="D892" s="114"/>
      <c r="E892" s="110"/>
      <c r="F892" s="116"/>
      <c r="G892" s="116"/>
      <c r="H892" s="116"/>
      <c r="I892" s="116"/>
      <c r="J892" s="114"/>
      <c r="K892" s="111"/>
      <c r="L892" s="116"/>
      <c r="M892" s="110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</row>
    <row r="893" spans="2:30" ht="15.75" hidden="1" customHeight="1" x14ac:dyDescent="0.25">
      <c r="B893" s="111"/>
      <c r="C893" s="113"/>
      <c r="D893" s="114"/>
      <c r="E893" s="110"/>
      <c r="F893" s="116"/>
      <c r="G893" s="116"/>
      <c r="H893" s="116"/>
      <c r="I893" s="116"/>
      <c r="J893" s="114"/>
      <c r="K893" s="111"/>
      <c r="L893" s="116"/>
      <c r="M893" s="110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</row>
    <row r="894" spans="2:30" ht="15.75" hidden="1" customHeight="1" x14ac:dyDescent="0.25">
      <c r="B894" s="111"/>
      <c r="C894" s="113"/>
      <c r="D894" s="114"/>
      <c r="E894" s="110"/>
      <c r="F894" s="116"/>
      <c r="G894" s="116"/>
      <c r="H894" s="116"/>
      <c r="I894" s="116"/>
      <c r="J894" s="114"/>
      <c r="K894" s="111"/>
      <c r="L894" s="116"/>
      <c r="M894" s="110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</row>
    <row r="895" spans="2:30" ht="15.75" hidden="1" customHeight="1" x14ac:dyDescent="0.25">
      <c r="B895" s="111"/>
      <c r="C895" s="113"/>
      <c r="D895" s="114"/>
      <c r="E895" s="110"/>
      <c r="F895" s="116"/>
      <c r="G895" s="116"/>
      <c r="H895" s="116"/>
      <c r="I895" s="116"/>
      <c r="J895" s="114"/>
      <c r="K895" s="111"/>
      <c r="L895" s="116"/>
      <c r="M895" s="110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</row>
    <row r="896" spans="2:30" ht="15.75" hidden="1" customHeight="1" x14ac:dyDescent="0.25">
      <c r="B896" s="111"/>
      <c r="C896" s="113"/>
      <c r="D896" s="114"/>
      <c r="E896" s="110"/>
      <c r="F896" s="116"/>
      <c r="G896" s="116"/>
      <c r="H896" s="116"/>
      <c r="I896" s="116"/>
      <c r="J896" s="114"/>
      <c r="K896" s="111"/>
      <c r="L896" s="116"/>
      <c r="M896" s="110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</row>
    <row r="897" spans="2:30" ht="15.75" hidden="1" customHeight="1" x14ac:dyDescent="0.25">
      <c r="B897" s="111"/>
      <c r="C897" s="113"/>
      <c r="D897" s="114"/>
      <c r="E897" s="110"/>
      <c r="F897" s="116"/>
      <c r="G897" s="116"/>
      <c r="H897" s="116"/>
      <c r="I897" s="116"/>
      <c r="J897" s="114"/>
      <c r="K897" s="111"/>
      <c r="L897" s="116"/>
      <c r="M897" s="110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</row>
    <row r="898" spans="2:30" ht="15.75" hidden="1" customHeight="1" x14ac:dyDescent="0.25">
      <c r="B898" s="111"/>
      <c r="C898" s="113"/>
      <c r="D898" s="114"/>
      <c r="E898" s="110"/>
      <c r="F898" s="116"/>
      <c r="G898" s="116"/>
      <c r="H898" s="116"/>
      <c r="I898" s="116"/>
      <c r="J898" s="114"/>
      <c r="K898" s="111"/>
      <c r="L898" s="116"/>
      <c r="M898" s="110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</row>
    <row r="899" spans="2:30" ht="15.75" hidden="1" customHeight="1" x14ac:dyDescent="0.25">
      <c r="B899" s="111"/>
      <c r="C899" s="113"/>
      <c r="D899" s="114"/>
      <c r="E899" s="110"/>
      <c r="F899" s="116"/>
      <c r="G899" s="116"/>
      <c r="H899" s="116"/>
      <c r="I899" s="116"/>
      <c r="J899" s="114"/>
      <c r="K899" s="111"/>
      <c r="L899" s="116"/>
      <c r="M899" s="110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</row>
    <row r="900" spans="2:30" ht="15.75" hidden="1" customHeight="1" x14ac:dyDescent="0.25">
      <c r="B900" s="111"/>
      <c r="C900" s="113"/>
      <c r="D900" s="114"/>
      <c r="E900" s="110"/>
      <c r="F900" s="116"/>
      <c r="G900" s="116"/>
      <c r="H900" s="116"/>
      <c r="I900" s="116"/>
      <c r="J900" s="114"/>
      <c r="K900" s="111"/>
      <c r="L900" s="116"/>
      <c r="M900" s="110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</row>
    <row r="901" spans="2:30" ht="15.75" hidden="1" customHeight="1" x14ac:dyDescent="0.25">
      <c r="B901" s="111"/>
      <c r="C901" s="113"/>
      <c r="D901" s="114"/>
      <c r="E901" s="110"/>
      <c r="F901" s="116"/>
      <c r="G901" s="116"/>
      <c r="H901" s="116"/>
      <c r="I901" s="116"/>
      <c r="J901" s="114"/>
      <c r="K901" s="111"/>
      <c r="L901" s="116"/>
      <c r="M901" s="110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</row>
    <row r="902" spans="2:30" ht="15.75" hidden="1" customHeight="1" x14ac:dyDescent="0.25">
      <c r="B902" s="111"/>
      <c r="C902" s="113"/>
      <c r="D902" s="114"/>
      <c r="E902" s="110"/>
      <c r="F902" s="116"/>
      <c r="G902" s="116"/>
      <c r="H902" s="116"/>
      <c r="I902" s="116"/>
      <c r="J902" s="114"/>
      <c r="K902" s="111"/>
      <c r="L902" s="116"/>
      <c r="M902" s="110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</row>
    <row r="903" spans="2:30" ht="15.75" hidden="1" customHeight="1" x14ac:dyDescent="0.25">
      <c r="B903" s="111"/>
      <c r="C903" s="113"/>
      <c r="D903" s="114"/>
      <c r="E903" s="110"/>
      <c r="F903" s="116"/>
      <c r="G903" s="116"/>
      <c r="H903" s="116"/>
      <c r="I903" s="116"/>
      <c r="J903" s="114"/>
      <c r="K903" s="111"/>
      <c r="L903" s="116"/>
      <c r="M903" s="110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</row>
    <row r="904" spans="2:30" ht="15.75" hidden="1" customHeight="1" x14ac:dyDescent="0.25">
      <c r="B904" s="111"/>
      <c r="C904" s="113"/>
      <c r="D904" s="114"/>
      <c r="E904" s="110"/>
      <c r="F904" s="116"/>
      <c r="G904" s="116"/>
      <c r="H904" s="116"/>
      <c r="I904" s="116"/>
      <c r="J904" s="114"/>
      <c r="K904" s="111"/>
      <c r="L904" s="116"/>
      <c r="M904" s="110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</row>
    <row r="905" spans="2:30" ht="15.75" hidden="1" customHeight="1" x14ac:dyDescent="0.25">
      <c r="B905" s="111"/>
      <c r="C905" s="113"/>
      <c r="D905" s="114"/>
      <c r="E905" s="110"/>
      <c r="F905" s="116"/>
      <c r="G905" s="116"/>
      <c r="H905" s="116"/>
      <c r="I905" s="116"/>
      <c r="J905" s="114"/>
      <c r="K905" s="111"/>
      <c r="L905" s="116"/>
      <c r="M905" s="110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</row>
    <row r="906" spans="2:30" ht="15.75" hidden="1" customHeight="1" x14ac:dyDescent="0.25">
      <c r="B906" s="111"/>
      <c r="C906" s="113"/>
      <c r="D906" s="114"/>
      <c r="E906" s="110"/>
      <c r="F906" s="116"/>
      <c r="G906" s="116"/>
      <c r="H906" s="116"/>
      <c r="I906" s="116"/>
      <c r="J906" s="114"/>
      <c r="K906" s="111"/>
      <c r="L906" s="116"/>
      <c r="M906" s="110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</row>
    <row r="907" spans="2:30" ht="15.75" hidden="1" customHeight="1" x14ac:dyDescent="0.25">
      <c r="B907" s="111"/>
      <c r="C907" s="113"/>
      <c r="D907" s="114"/>
      <c r="E907" s="110"/>
      <c r="F907" s="116"/>
      <c r="G907" s="116"/>
      <c r="H907" s="116"/>
      <c r="I907" s="116"/>
      <c r="J907" s="114"/>
      <c r="K907" s="111"/>
      <c r="L907" s="116"/>
      <c r="M907" s="110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</row>
    <row r="908" spans="2:30" ht="15.75" hidden="1" customHeight="1" x14ac:dyDescent="0.25">
      <c r="B908" s="111"/>
      <c r="C908" s="113"/>
      <c r="D908" s="114"/>
      <c r="E908" s="110"/>
      <c r="F908" s="116"/>
      <c r="G908" s="116"/>
      <c r="H908" s="116"/>
      <c r="I908" s="116"/>
      <c r="J908" s="114"/>
      <c r="K908" s="111"/>
      <c r="L908" s="116"/>
      <c r="M908" s="110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</row>
    <row r="909" spans="2:30" ht="15.75" hidden="1" customHeight="1" x14ac:dyDescent="0.25">
      <c r="B909" s="111"/>
      <c r="C909" s="113"/>
      <c r="D909" s="114"/>
      <c r="E909" s="110"/>
      <c r="F909" s="116"/>
      <c r="G909" s="116"/>
      <c r="H909" s="116"/>
      <c r="I909" s="116"/>
      <c r="J909" s="114"/>
      <c r="K909" s="111"/>
      <c r="L909" s="116"/>
      <c r="M909" s="110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</row>
    <row r="910" spans="2:30" ht="15.75" hidden="1" customHeight="1" x14ac:dyDescent="0.25">
      <c r="B910" s="111"/>
      <c r="C910" s="113"/>
      <c r="D910" s="114"/>
      <c r="E910" s="110"/>
      <c r="F910" s="116"/>
      <c r="G910" s="116"/>
      <c r="H910" s="116"/>
      <c r="I910" s="116"/>
      <c r="J910" s="114"/>
      <c r="K910" s="111"/>
      <c r="L910" s="116"/>
      <c r="M910" s="110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</row>
    <row r="911" spans="2:30" ht="15.75" hidden="1" customHeight="1" x14ac:dyDescent="0.25">
      <c r="B911" s="111"/>
      <c r="C911" s="113"/>
      <c r="D911" s="114"/>
      <c r="E911" s="110"/>
      <c r="F911" s="116"/>
      <c r="G911" s="116"/>
      <c r="H911" s="116"/>
      <c r="I911" s="116"/>
      <c r="J911" s="114"/>
      <c r="K911" s="111"/>
      <c r="L911" s="116"/>
      <c r="M911" s="110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</row>
    <row r="912" spans="2:30" ht="15.75" hidden="1" customHeight="1" x14ac:dyDescent="0.25">
      <c r="B912" s="111"/>
      <c r="C912" s="113"/>
      <c r="D912" s="114"/>
      <c r="E912" s="110"/>
      <c r="F912" s="116"/>
      <c r="G912" s="116"/>
      <c r="H912" s="116"/>
      <c r="I912" s="116"/>
      <c r="J912" s="114"/>
      <c r="K912" s="111"/>
      <c r="L912" s="116"/>
      <c r="M912" s="110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</row>
    <row r="913" spans="2:30" ht="15.75" hidden="1" customHeight="1" x14ac:dyDescent="0.25">
      <c r="B913" s="111"/>
      <c r="C913" s="113"/>
      <c r="D913" s="114"/>
      <c r="E913" s="110"/>
      <c r="F913" s="116"/>
      <c r="G913" s="116"/>
      <c r="H913" s="116"/>
      <c r="I913" s="116"/>
      <c r="J913" s="114"/>
      <c r="K913" s="111"/>
      <c r="L913" s="116"/>
      <c r="M913" s="110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</row>
    <row r="914" spans="2:30" ht="15.75" hidden="1" customHeight="1" x14ac:dyDescent="0.25">
      <c r="B914" s="111"/>
      <c r="C914" s="113"/>
      <c r="D914" s="114"/>
      <c r="E914" s="110"/>
      <c r="F914" s="116"/>
      <c r="G914" s="116"/>
      <c r="H914" s="116"/>
      <c r="I914" s="116"/>
      <c r="J914" s="114"/>
      <c r="K914" s="111"/>
      <c r="L914" s="116"/>
      <c r="M914" s="110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</row>
    <row r="915" spans="2:30" ht="15.75" hidden="1" customHeight="1" x14ac:dyDescent="0.25">
      <c r="B915" s="111"/>
      <c r="C915" s="113"/>
      <c r="D915" s="114"/>
      <c r="E915" s="110"/>
      <c r="F915" s="116"/>
      <c r="G915" s="116"/>
      <c r="H915" s="116"/>
      <c r="I915" s="116"/>
      <c r="J915" s="114"/>
      <c r="K915" s="111"/>
      <c r="L915" s="116"/>
      <c r="M915" s="110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</row>
    <row r="916" spans="2:30" ht="15.75" hidden="1" customHeight="1" x14ac:dyDescent="0.25">
      <c r="B916" s="111"/>
      <c r="C916" s="113"/>
      <c r="D916" s="114"/>
      <c r="E916" s="110"/>
      <c r="F916" s="116"/>
      <c r="G916" s="116"/>
      <c r="H916" s="116"/>
      <c r="I916" s="116"/>
      <c r="J916" s="114"/>
      <c r="K916" s="111"/>
      <c r="L916" s="116"/>
      <c r="M916" s="110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</row>
    <row r="917" spans="2:30" ht="15.75" hidden="1" customHeight="1" x14ac:dyDescent="0.25">
      <c r="B917" s="111"/>
      <c r="C917" s="113"/>
      <c r="D917" s="114"/>
      <c r="E917" s="110"/>
      <c r="F917" s="116"/>
      <c r="G917" s="116"/>
      <c r="H917" s="116"/>
      <c r="I917" s="116"/>
      <c r="J917" s="114"/>
      <c r="K917" s="111"/>
      <c r="L917" s="116"/>
      <c r="M917" s="110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</row>
    <row r="918" spans="2:30" ht="15.75" hidden="1" customHeight="1" x14ac:dyDescent="0.25">
      <c r="B918" s="111"/>
      <c r="C918" s="113"/>
      <c r="D918" s="114"/>
      <c r="E918" s="110"/>
      <c r="F918" s="116"/>
      <c r="G918" s="116"/>
      <c r="H918" s="116"/>
      <c r="I918" s="116"/>
      <c r="J918" s="114"/>
      <c r="K918" s="111"/>
      <c r="L918" s="116"/>
      <c r="M918" s="110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</row>
    <row r="919" spans="2:30" ht="15.75" hidden="1" customHeight="1" x14ac:dyDescent="0.25">
      <c r="B919" s="111"/>
      <c r="C919" s="113"/>
      <c r="D919" s="114"/>
      <c r="E919" s="110"/>
      <c r="F919" s="116"/>
      <c r="G919" s="116"/>
      <c r="H919" s="116"/>
      <c r="I919" s="116"/>
      <c r="J919" s="114"/>
      <c r="K919" s="111"/>
      <c r="L919" s="116"/>
      <c r="M919" s="110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</row>
    <row r="920" spans="2:30" ht="15.75" hidden="1" customHeight="1" x14ac:dyDescent="0.25">
      <c r="B920" s="111"/>
      <c r="C920" s="113"/>
      <c r="D920" s="114"/>
      <c r="E920" s="110"/>
      <c r="F920" s="116"/>
      <c r="G920" s="116"/>
      <c r="H920" s="116"/>
      <c r="I920" s="116"/>
      <c r="J920" s="114"/>
      <c r="K920" s="111"/>
      <c r="L920" s="116"/>
      <c r="M920" s="110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</row>
    <row r="921" spans="2:30" ht="15.75" hidden="1" customHeight="1" x14ac:dyDescent="0.25">
      <c r="B921" s="111"/>
      <c r="C921" s="113"/>
      <c r="D921" s="114"/>
      <c r="E921" s="110"/>
      <c r="F921" s="116"/>
      <c r="G921" s="116"/>
      <c r="H921" s="116"/>
      <c r="I921" s="116"/>
      <c r="J921" s="114"/>
      <c r="K921" s="111"/>
      <c r="L921" s="116"/>
      <c r="M921" s="110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</row>
    <row r="922" spans="2:30" ht="15.75" hidden="1" customHeight="1" x14ac:dyDescent="0.25">
      <c r="B922" s="111"/>
      <c r="C922" s="113"/>
      <c r="D922" s="114"/>
      <c r="E922" s="110"/>
      <c r="F922" s="116"/>
      <c r="G922" s="116"/>
      <c r="H922" s="116"/>
      <c r="I922" s="116"/>
      <c r="J922" s="114"/>
      <c r="K922" s="111"/>
      <c r="L922" s="116"/>
      <c r="M922" s="110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</row>
    <row r="923" spans="2:30" ht="15.75" hidden="1" customHeight="1" x14ac:dyDescent="0.25">
      <c r="B923" s="111"/>
      <c r="C923" s="113"/>
      <c r="D923" s="114"/>
      <c r="E923" s="110"/>
      <c r="F923" s="116"/>
      <c r="G923" s="116"/>
      <c r="H923" s="116"/>
      <c r="I923" s="116"/>
      <c r="J923" s="114"/>
      <c r="K923" s="111"/>
      <c r="L923" s="116"/>
      <c r="M923" s="110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</row>
    <row r="924" spans="2:30" ht="15.75" hidden="1" customHeight="1" x14ac:dyDescent="0.25">
      <c r="B924" s="111"/>
      <c r="C924" s="113"/>
      <c r="D924" s="114"/>
      <c r="E924" s="110"/>
      <c r="F924" s="116"/>
      <c r="G924" s="116"/>
      <c r="H924" s="116"/>
      <c r="I924" s="116"/>
      <c r="J924" s="114"/>
      <c r="K924" s="111"/>
      <c r="L924" s="116"/>
      <c r="M924" s="110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</row>
    <row r="925" spans="2:30" ht="15.75" hidden="1" customHeight="1" x14ac:dyDescent="0.25">
      <c r="B925" s="111"/>
      <c r="C925" s="113"/>
      <c r="D925" s="114"/>
      <c r="E925" s="110"/>
      <c r="F925" s="116"/>
      <c r="G925" s="116"/>
      <c r="H925" s="116"/>
      <c r="I925" s="116"/>
      <c r="J925" s="114"/>
      <c r="K925" s="111"/>
      <c r="L925" s="116"/>
      <c r="M925" s="110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</row>
    <row r="926" spans="2:30" ht="15.75" hidden="1" customHeight="1" x14ac:dyDescent="0.25">
      <c r="B926" s="111"/>
      <c r="C926" s="113"/>
      <c r="D926" s="114"/>
      <c r="E926" s="110"/>
      <c r="F926" s="116"/>
      <c r="G926" s="116"/>
      <c r="H926" s="116"/>
      <c r="I926" s="116"/>
      <c r="J926" s="114"/>
      <c r="K926" s="111"/>
      <c r="L926" s="116"/>
      <c r="M926" s="110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</row>
    <row r="927" spans="2:30" ht="15.75" hidden="1" customHeight="1" x14ac:dyDescent="0.25">
      <c r="B927" s="111"/>
      <c r="C927" s="113"/>
      <c r="D927" s="114"/>
      <c r="E927" s="110"/>
      <c r="F927" s="116"/>
      <c r="G927" s="116"/>
      <c r="H927" s="116"/>
      <c r="I927" s="116"/>
      <c r="J927" s="114"/>
      <c r="K927" s="111"/>
      <c r="L927" s="116"/>
      <c r="M927" s="110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</row>
    <row r="928" spans="2:30" ht="15.75" hidden="1" customHeight="1" x14ac:dyDescent="0.25">
      <c r="B928" s="111"/>
      <c r="C928" s="113"/>
      <c r="D928" s="114"/>
      <c r="E928" s="110"/>
      <c r="F928" s="116"/>
      <c r="G928" s="116"/>
      <c r="H928" s="116"/>
      <c r="I928" s="116"/>
      <c r="J928" s="114"/>
      <c r="K928" s="111"/>
      <c r="L928" s="116"/>
      <c r="M928" s="110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</row>
    <row r="929" spans="2:30" ht="15.75" hidden="1" customHeight="1" x14ac:dyDescent="0.25">
      <c r="B929" s="111"/>
      <c r="C929" s="113"/>
      <c r="D929" s="114"/>
      <c r="E929" s="110"/>
      <c r="F929" s="116"/>
      <c r="G929" s="116"/>
      <c r="H929" s="116"/>
      <c r="I929" s="116"/>
      <c r="J929" s="114"/>
      <c r="K929" s="111"/>
      <c r="L929" s="116"/>
      <c r="M929" s="110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</row>
    <row r="930" spans="2:30" ht="15.75" hidden="1" customHeight="1" x14ac:dyDescent="0.25">
      <c r="B930" s="111"/>
      <c r="C930" s="113"/>
      <c r="D930" s="114"/>
      <c r="E930" s="110"/>
      <c r="F930" s="116"/>
      <c r="G930" s="116"/>
      <c r="H930" s="116"/>
      <c r="I930" s="116"/>
      <c r="J930" s="114"/>
      <c r="K930" s="111"/>
      <c r="L930" s="116"/>
      <c r="M930" s="110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</row>
    <row r="931" spans="2:30" ht="15.75" hidden="1" customHeight="1" x14ac:dyDescent="0.25">
      <c r="B931" s="111"/>
      <c r="C931" s="113"/>
      <c r="D931" s="114"/>
      <c r="E931" s="110"/>
      <c r="F931" s="116"/>
      <c r="G931" s="116"/>
      <c r="H931" s="116"/>
      <c r="I931" s="116"/>
      <c r="J931" s="114"/>
      <c r="K931" s="111"/>
      <c r="L931" s="116"/>
      <c r="M931" s="110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</row>
    <row r="932" spans="2:30" ht="15.75" hidden="1" customHeight="1" x14ac:dyDescent="0.25">
      <c r="B932" s="111"/>
      <c r="C932" s="113"/>
      <c r="D932" s="114"/>
      <c r="E932" s="110"/>
      <c r="F932" s="116"/>
      <c r="G932" s="116"/>
      <c r="H932" s="116"/>
      <c r="I932" s="116"/>
      <c r="J932" s="114"/>
      <c r="K932" s="111"/>
      <c r="L932" s="116"/>
      <c r="M932" s="110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</row>
    <row r="933" spans="2:30" ht="15.75" hidden="1" customHeight="1" x14ac:dyDescent="0.25">
      <c r="B933" s="111"/>
      <c r="C933" s="113"/>
      <c r="D933" s="114"/>
      <c r="E933" s="110"/>
      <c r="F933" s="116"/>
      <c r="G933" s="116"/>
      <c r="H933" s="116"/>
      <c r="I933" s="116"/>
      <c r="J933" s="114"/>
      <c r="K933" s="111"/>
      <c r="L933" s="116"/>
      <c r="M933" s="110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</row>
    <row r="934" spans="2:30" ht="15.75" hidden="1" customHeight="1" x14ac:dyDescent="0.25">
      <c r="B934" s="111"/>
      <c r="C934" s="113"/>
      <c r="D934" s="114"/>
      <c r="E934" s="110"/>
      <c r="F934" s="116"/>
      <c r="G934" s="116"/>
      <c r="H934" s="116"/>
      <c r="I934" s="116"/>
      <c r="J934" s="114"/>
      <c r="K934" s="111"/>
      <c r="L934" s="116"/>
      <c r="M934" s="110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</row>
    <row r="935" spans="2:30" ht="15.75" hidden="1" customHeight="1" x14ac:dyDescent="0.25">
      <c r="B935" s="111"/>
      <c r="C935" s="113"/>
      <c r="D935" s="114"/>
      <c r="E935" s="110"/>
      <c r="F935" s="116"/>
      <c r="G935" s="116"/>
      <c r="H935" s="116"/>
      <c r="I935" s="116"/>
      <c r="J935" s="114"/>
      <c r="K935" s="111"/>
      <c r="L935" s="116"/>
      <c r="M935" s="110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</row>
    <row r="936" spans="2:30" ht="15.75" hidden="1" customHeight="1" x14ac:dyDescent="0.25">
      <c r="B936" s="111"/>
      <c r="C936" s="113"/>
      <c r="D936" s="114"/>
      <c r="E936" s="110"/>
      <c r="F936" s="116"/>
      <c r="G936" s="116"/>
      <c r="H936" s="116"/>
      <c r="I936" s="116"/>
      <c r="J936" s="114"/>
      <c r="K936" s="111"/>
      <c r="L936" s="116"/>
      <c r="M936" s="110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</row>
    <row r="937" spans="2:30" ht="15.75" hidden="1" customHeight="1" x14ac:dyDescent="0.25">
      <c r="B937" s="111"/>
      <c r="C937" s="113"/>
      <c r="D937" s="114"/>
      <c r="E937" s="110"/>
      <c r="F937" s="116"/>
      <c r="G937" s="116"/>
      <c r="H937" s="116"/>
      <c r="I937" s="116"/>
      <c r="J937" s="114"/>
      <c r="K937" s="111"/>
      <c r="L937" s="116"/>
      <c r="M937" s="110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</row>
    <row r="938" spans="2:30" ht="15.75" hidden="1" customHeight="1" x14ac:dyDescent="0.25">
      <c r="B938" s="111"/>
      <c r="C938" s="113"/>
      <c r="D938" s="114"/>
      <c r="E938" s="110"/>
      <c r="F938" s="116"/>
      <c r="G938" s="116"/>
      <c r="H938" s="116"/>
      <c r="I938" s="116"/>
      <c r="J938" s="114"/>
      <c r="K938" s="111"/>
      <c r="L938" s="116"/>
      <c r="M938" s="110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</row>
    <row r="939" spans="2:30" ht="15.75" hidden="1" customHeight="1" x14ac:dyDescent="0.25">
      <c r="B939" s="111"/>
      <c r="C939" s="113"/>
      <c r="D939" s="114"/>
      <c r="E939" s="110"/>
      <c r="F939" s="116"/>
      <c r="G939" s="116"/>
      <c r="H939" s="116"/>
      <c r="I939" s="116"/>
      <c r="J939" s="114"/>
      <c r="K939" s="111"/>
      <c r="L939" s="116"/>
      <c r="M939" s="110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</row>
    <row r="940" spans="2:30" ht="15.75" hidden="1" customHeight="1" x14ac:dyDescent="0.25">
      <c r="B940" s="111"/>
      <c r="C940" s="113"/>
      <c r="D940" s="114"/>
      <c r="E940" s="110"/>
      <c r="F940" s="116"/>
      <c r="G940" s="116"/>
      <c r="H940" s="116"/>
      <c r="I940" s="116"/>
      <c r="J940" s="114"/>
      <c r="K940" s="111"/>
      <c r="L940" s="116"/>
      <c r="M940" s="110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</row>
    <row r="941" spans="2:30" ht="15.75" hidden="1" customHeight="1" x14ac:dyDescent="0.25">
      <c r="B941" s="111"/>
      <c r="C941" s="113"/>
      <c r="D941" s="114"/>
      <c r="E941" s="110"/>
      <c r="F941" s="116"/>
      <c r="G941" s="116"/>
      <c r="H941" s="116"/>
      <c r="I941" s="116"/>
      <c r="J941" s="114"/>
      <c r="K941" s="111"/>
      <c r="L941" s="116"/>
      <c r="M941" s="110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</row>
    <row r="942" spans="2:30" ht="15.75" hidden="1" customHeight="1" x14ac:dyDescent="0.25">
      <c r="B942" s="111"/>
      <c r="C942" s="113"/>
      <c r="D942" s="114"/>
      <c r="E942" s="110"/>
      <c r="F942" s="116"/>
      <c r="G942" s="116"/>
      <c r="H942" s="116"/>
      <c r="I942" s="116"/>
      <c r="J942" s="114"/>
      <c r="K942" s="111"/>
      <c r="L942" s="116"/>
      <c r="M942" s="110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</row>
    <row r="943" spans="2:30" ht="15.75" hidden="1" customHeight="1" x14ac:dyDescent="0.25">
      <c r="B943" s="111"/>
      <c r="C943" s="113"/>
      <c r="D943" s="114"/>
      <c r="E943" s="110"/>
      <c r="F943" s="116"/>
      <c r="G943" s="116"/>
      <c r="H943" s="116"/>
      <c r="I943" s="116"/>
      <c r="J943" s="114"/>
      <c r="K943" s="111"/>
      <c r="L943" s="116"/>
      <c r="M943" s="110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</row>
    <row r="944" spans="2:30" ht="15.75" hidden="1" customHeight="1" x14ac:dyDescent="0.25">
      <c r="B944" s="111"/>
      <c r="C944" s="113"/>
      <c r="D944" s="114"/>
      <c r="E944" s="110"/>
      <c r="F944" s="116"/>
      <c r="G944" s="116"/>
      <c r="H944" s="116"/>
      <c r="I944" s="116"/>
      <c r="J944" s="114"/>
      <c r="K944" s="111"/>
      <c r="L944" s="116"/>
      <c r="M944" s="110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</row>
    <row r="945" spans="2:30" ht="15.75" hidden="1" customHeight="1" x14ac:dyDescent="0.25">
      <c r="B945" s="111"/>
      <c r="C945" s="113"/>
      <c r="D945" s="114"/>
      <c r="E945" s="110"/>
      <c r="F945" s="116"/>
      <c r="G945" s="116"/>
      <c r="H945" s="116"/>
      <c r="I945" s="116"/>
      <c r="J945" s="114"/>
      <c r="K945" s="111"/>
      <c r="L945" s="116"/>
      <c r="M945" s="110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</row>
    <row r="946" spans="2:30" ht="15.75" hidden="1" customHeight="1" x14ac:dyDescent="0.25">
      <c r="B946" s="111"/>
      <c r="C946" s="113"/>
      <c r="D946" s="114"/>
      <c r="E946" s="110"/>
      <c r="F946" s="116"/>
      <c r="G946" s="116"/>
      <c r="H946" s="116"/>
      <c r="I946" s="116"/>
      <c r="J946" s="114"/>
      <c r="K946" s="111"/>
      <c r="L946" s="116"/>
      <c r="M946" s="110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</row>
    <row r="947" spans="2:30" ht="15.75" hidden="1" customHeight="1" x14ac:dyDescent="0.25">
      <c r="B947" s="111"/>
      <c r="C947" s="113"/>
      <c r="D947" s="114"/>
      <c r="E947" s="110"/>
      <c r="F947" s="116"/>
      <c r="G947" s="116"/>
      <c r="H947" s="116"/>
      <c r="I947" s="116"/>
      <c r="J947" s="114"/>
      <c r="K947" s="111"/>
      <c r="L947" s="116"/>
      <c r="M947" s="110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</row>
    <row r="948" spans="2:30" ht="15.75" hidden="1" customHeight="1" x14ac:dyDescent="0.25">
      <c r="B948" s="111"/>
      <c r="C948" s="113"/>
      <c r="D948" s="114"/>
      <c r="E948" s="110"/>
      <c r="F948" s="116"/>
      <c r="G948" s="116"/>
      <c r="H948" s="116"/>
      <c r="I948" s="116"/>
      <c r="J948" s="114"/>
      <c r="K948" s="111"/>
      <c r="L948" s="116"/>
      <c r="M948" s="110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</row>
    <row r="949" spans="2:30" ht="15.75" hidden="1" customHeight="1" x14ac:dyDescent="0.25">
      <c r="B949" s="111"/>
      <c r="C949" s="113"/>
      <c r="D949" s="114"/>
      <c r="E949" s="110"/>
      <c r="F949" s="116"/>
      <c r="G949" s="116"/>
      <c r="H949" s="116"/>
      <c r="I949" s="116"/>
      <c r="J949" s="114"/>
      <c r="K949" s="111"/>
      <c r="L949" s="116"/>
      <c r="M949" s="110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</row>
    <row r="950" spans="2:30" ht="15.75" hidden="1" customHeight="1" x14ac:dyDescent="0.25">
      <c r="B950" s="111"/>
      <c r="C950" s="113"/>
      <c r="D950" s="114"/>
      <c r="E950" s="110"/>
      <c r="F950" s="116"/>
      <c r="G950" s="116"/>
      <c r="H950" s="116"/>
      <c r="I950" s="116"/>
      <c r="J950" s="114"/>
      <c r="K950" s="111"/>
      <c r="L950" s="116"/>
      <c r="M950" s="110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</row>
    <row r="951" spans="2:30" ht="15.75" hidden="1" customHeight="1" x14ac:dyDescent="0.25">
      <c r="B951" s="111"/>
      <c r="C951" s="113"/>
      <c r="D951" s="114"/>
      <c r="E951" s="110"/>
      <c r="F951" s="116"/>
      <c r="G951" s="116"/>
      <c r="H951" s="116"/>
      <c r="I951" s="116"/>
      <c r="J951" s="114"/>
      <c r="K951" s="111"/>
      <c r="L951" s="116"/>
      <c r="M951" s="110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</row>
    <row r="952" spans="2:30" ht="15.75" hidden="1" customHeight="1" x14ac:dyDescent="0.25">
      <c r="B952" s="111"/>
      <c r="C952" s="113"/>
      <c r="D952" s="114"/>
      <c r="E952" s="110"/>
      <c r="F952" s="116"/>
      <c r="G952" s="116"/>
      <c r="H952" s="116"/>
      <c r="I952" s="116"/>
      <c r="J952" s="114"/>
      <c r="K952" s="111"/>
      <c r="L952" s="116"/>
      <c r="M952" s="110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</row>
    <row r="953" spans="2:30" ht="15.75" hidden="1" customHeight="1" x14ac:dyDescent="0.25">
      <c r="B953" s="111"/>
      <c r="C953" s="113"/>
      <c r="D953" s="114"/>
      <c r="E953" s="110"/>
      <c r="F953" s="116"/>
      <c r="G953" s="116"/>
      <c r="H953" s="116"/>
      <c r="I953" s="116"/>
      <c r="J953" s="114"/>
      <c r="K953" s="111"/>
      <c r="L953" s="116"/>
      <c r="M953" s="110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</row>
    <row r="954" spans="2:30" ht="15.75" hidden="1" customHeight="1" x14ac:dyDescent="0.25">
      <c r="B954" s="111"/>
      <c r="C954" s="113"/>
      <c r="D954" s="114"/>
      <c r="E954" s="110"/>
      <c r="F954" s="116"/>
      <c r="G954" s="116"/>
      <c r="H954" s="116"/>
      <c r="I954" s="116"/>
      <c r="J954" s="114"/>
      <c r="K954" s="111"/>
      <c r="L954" s="116"/>
      <c r="M954" s="110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</row>
    <row r="955" spans="2:30" ht="15.75" hidden="1" customHeight="1" x14ac:dyDescent="0.25">
      <c r="B955" s="111"/>
      <c r="C955" s="113"/>
      <c r="D955" s="114"/>
      <c r="E955" s="110"/>
      <c r="F955" s="116"/>
      <c r="G955" s="116"/>
      <c r="H955" s="116"/>
      <c r="I955" s="116"/>
      <c r="J955" s="114"/>
      <c r="K955" s="111"/>
      <c r="L955" s="116"/>
      <c r="M955" s="110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</row>
    <row r="956" spans="2:30" ht="15.75" hidden="1" customHeight="1" x14ac:dyDescent="0.25">
      <c r="B956" s="111"/>
      <c r="C956" s="113"/>
      <c r="D956" s="114"/>
      <c r="E956" s="110"/>
      <c r="F956" s="116"/>
      <c r="G956" s="116"/>
      <c r="H956" s="116"/>
      <c r="I956" s="116"/>
      <c r="J956" s="114"/>
      <c r="K956" s="111"/>
      <c r="L956" s="116"/>
      <c r="M956" s="110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</row>
    <row r="957" spans="2:30" ht="15.75" hidden="1" customHeight="1" x14ac:dyDescent="0.25">
      <c r="B957" s="111"/>
      <c r="C957" s="113"/>
      <c r="D957" s="114"/>
      <c r="E957" s="110"/>
      <c r="F957" s="116"/>
      <c r="G957" s="116"/>
      <c r="H957" s="116"/>
      <c r="I957" s="116"/>
      <c r="J957" s="114"/>
      <c r="K957" s="111"/>
      <c r="L957" s="116"/>
      <c r="M957" s="110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</row>
    <row r="958" spans="2:30" ht="15.75" hidden="1" customHeight="1" x14ac:dyDescent="0.25">
      <c r="B958" s="111"/>
      <c r="C958" s="113"/>
      <c r="D958" s="114"/>
      <c r="E958" s="110"/>
      <c r="F958" s="116"/>
      <c r="G958" s="116"/>
      <c r="H958" s="116"/>
      <c r="I958" s="116"/>
      <c r="J958" s="114"/>
      <c r="K958" s="111"/>
      <c r="L958" s="116"/>
      <c r="M958" s="110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</row>
    <row r="959" spans="2:30" ht="15.75" hidden="1" customHeight="1" x14ac:dyDescent="0.25">
      <c r="B959" s="111"/>
      <c r="C959" s="113"/>
      <c r="D959" s="114"/>
      <c r="E959" s="110"/>
      <c r="F959" s="116"/>
      <c r="G959" s="116"/>
      <c r="H959" s="116"/>
      <c r="I959" s="116"/>
      <c r="J959" s="114"/>
      <c r="K959" s="111"/>
      <c r="L959" s="116"/>
      <c r="M959" s="110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</row>
    <row r="960" spans="2:30" ht="15.75" hidden="1" customHeight="1" x14ac:dyDescent="0.25">
      <c r="B960" s="111"/>
      <c r="C960" s="113"/>
      <c r="D960" s="114"/>
      <c r="E960" s="110"/>
      <c r="F960" s="116"/>
      <c r="G960" s="116"/>
      <c r="H960" s="116"/>
      <c r="I960" s="116"/>
      <c r="J960" s="114"/>
      <c r="K960" s="111"/>
      <c r="L960" s="116"/>
      <c r="M960" s="110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</row>
    <row r="961" spans="2:30" ht="15.75" hidden="1" customHeight="1" x14ac:dyDescent="0.25">
      <c r="B961" s="111"/>
      <c r="C961" s="113"/>
      <c r="D961" s="114"/>
      <c r="E961" s="110"/>
      <c r="F961" s="116"/>
      <c r="G961" s="116"/>
      <c r="H961" s="116"/>
      <c r="I961" s="116"/>
      <c r="J961" s="114"/>
      <c r="K961" s="111"/>
      <c r="L961" s="116"/>
      <c r="M961" s="110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</row>
    <row r="962" spans="2:30" ht="15.75" hidden="1" customHeight="1" x14ac:dyDescent="0.25">
      <c r="B962" s="111"/>
      <c r="C962" s="113"/>
      <c r="D962" s="114"/>
      <c r="E962" s="110"/>
      <c r="F962" s="116"/>
      <c r="G962" s="116"/>
      <c r="H962" s="116"/>
      <c r="I962" s="116"/>
      <c r="J962" s="114"/>
      <c r="K962" s="111"/>
      <c r="L962" s="116"/>
      <c r="M962" s="110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</row>
    <row r="963" spans="2:30" ht="15.75" hidden="1" customHeight="1" x14ac:dyDescent="0.25">
      <c r="B963" s="111"/>
      <c r="C963" s="113"/>
      <c r="D963" s="114"/>
      <c r="E963" s="110"/>
      <c r="F963" s="116"/>
      <c r="G963" s="116"/>
      <c r="H963" s="116"/>
      <c r="I963" s="116"/>
      <c r="J963" s="114"/>
      <c r="K963" s="111"/>
      <c r="L963" s="116"/>
      <c r="M963" s="110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</row>
    <row r="964" spans="2:30" ht="15.75" hidden="1" customHeight="1" x14ac:dyDescent="0.25">
      <c r="B964" s="111"/>
      <c r="C964" s="113"/>
      <c r="D964" s="114"/>
      <c r="E964" s="110"/>
      <c r="F964" s="116"/>
      <c r="G964" s="116"/>
      <c r="H964" s="116"/>
      <c r="I964" s="116"/>
      <c r="J964" s="114"/>
      <c r="K964" s="111"/>
      <c r="L964" s="116"/>
      <c r="M964" s="110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</row>
    <row r="965" spans="2:30" ht="15.75" hidden="1" customHeight="1" x14ac:dyDescent="0.25">
      <c r="B965" s="111"/>
      <c r="C965" s="113"/>
      <c r="D965" s="114"/>
      <c r="E965" s="110"/>
      <c r="F965" s="116"/>
      <c r="G965" s="116"/>
      <c r="H965" s="116"/>
      <c r="I965" s="116"/>
      <c r="J965" s="114"/>
      <c r="K965" s="111"/>
      <c r="L965" s="116"/>
      <c r="M965" s="110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</row>
    <row r="966" spans="2:30" ht="15.75" hidden="1" customHeight="1" x14ac:dyDescent="0.25">
      <c r="B966" s="111"/>
      <c r="C966" s="113"/>
      <c r="D966" s="114"/>
      <c r="E966" s="110"/>
      <c r="F966" s="116"/>
      <c r="G966" s="116"/>
      <c r="H966" s="116"/>
      <c r="I966" s="116"/>
      <c r="J966" s="114"/>
      <c r="K966" s="111"/>
      <c r="L966" s="116"/>
      <c r="M966" s="110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</row>
    <row r="967" spans="2:30" ht="15.75" hidden="1" customHeight="1" x14ac:dyDescent="0.25">
      <c r="B967" s="111"/>
      <c r="C967" s="113"/>
      <c r="D967" s="114"/>
      <c r="E967" s="110"/>
      <c r="F967" s="116"/>
      <c r="G967" s="116"/>
      <c r="H967" s="116"/>
      <c r="I967" s="116"/>
      <c r="J967" s="114"/>
      <c r="K967" s="111"/>
      <c r="L967" s="116"/>
      <c r="M967" s="110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</row>
    <row r="968" spans="2:30" ht="15.75" hidden="1" customHeight="1" x14ac:dyDescent="0.25">
      <c r="B968" s="111"/>
      <c r="C968" s="113"/>
      <c r="D968" s="114"/>
      <c r="E968" s="110"/>
      <c r="F968" s="116"/>
      <c r="G968" s="116"/>
      <c r="H968" s="116"/>
      <c r="I968" s="116"/>
      <c r="J968" s="114"/>
      <c r="K968" s="111"/>
      <c r="L968" s="116"/>
      <c r="M968" s="110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</row>
    <row r="969" spans="2:30" ht="15.75" hidden="1" customHeight="1" x14ac:dyDescent="0.25">
      <c r="B969" s="111"/>
      <c r="C969" s="113"/>
      <c r="D969" s="114"/>
      <c r="E969" s="110"/>
      <c r="F969" s="116"/>
      <c r="G969" s="116"/>
      <c r="H969" s="116"/>
      <c r="I969" s="116"/>
      <c r="J969" s="114"/>
      <c r="K969" s="111"/>
      <c r="L969" s="116"/>
      <c r="M969" s="110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</row>
    <row r="970" spans="2:30" ht="15.75" hidden="1" customHeight="1" x14ac:dyDescent="0.25">
      <c r="B970" s="111"/>
      <c r="C970" s="113"/>
      <c r="D970" s="114"/>
      <c r="E970" s="110"/>
      <c r="F970" s="116"/>
      <c r="G970" s="116"/>
      <c r="H970" s="116"/>
      <c r="I970" s="116"/>
      <c r="J970" s="114"/>
      <c r="K970" s="111"/>
      <c r="L970" s="116"/>
      <c r="M970" s="110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</row>
    <row r="971" spans="2:30" ht="15.75" hidden="1" customHeight="1" x14ac:dyDescent="0.25">
      <c r="B971" s="111"/>
      <c r="C971" s="113"/>
      <c r="D971" s="114"/>
      <c r="E971" s="110"/>
      <c r="F971" s="116"/>
      <c r="G971" s="116"/>
      <c r="H971" s="116"/>
      <c r="I971" s="116"/>
      <c r="J971" s="114"/>
      <c r="K971" s="111"/>
      <c r="L971" s="116"/>
      <c r="M971" s="110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</row>
    <row r="972" spans="2:30" ht="15.75" hidden="1" customHeight="1" x14ac:dyDescent="0.25">
      <c r="B972" s="111"/>
      <c r="C972" s="113"/>
      <c r="D972" s="114"/>
      <c r="E972" s="110"/>
      <c r="F972" s="116"/>
      <c r="G972" s="116"/>
      <c r="H972" s="116"/>
      <c r="I972" s="116"/>
      <c r="J972" s="114"/>
      <c r="K972" s="111"/>
      <c r="L972" s="116"/>
      <c r="M972" s="110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</row>
    <row r="973" spans="2:30" ht="15.75" hidden="1" customHeight="1" x14ac:dyDescent="0.25">
      <c r="B973" s="111"/>
      <c r="C973" s="113"/>
      <c r="D973" s="114"/>
      <c r="E973" s="110"/>
      <c r="F973" s="116"/>
      <c r="G973" s="116"/>
      <c r="H973" s="116"/>
      <c r="I973" s="116"/>
      <c r="J973" s="114"/>
      <c r="K973" s="111"/>
      <c r="L973" s="116"/>
      <c r="M973" s="110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</row>
    <row r="974" spans="2:30" ht="15.75" hidden="1" customHeight="1" x14ac:dyDescent="0.25">
      <c r="B974" s="111"/>
      <c r="C974" s="113"/>
      <c r="D974" s="114"/>
      <c r="E974" s="110"/>
      <c r="F974" s="116"/>
      <c r="G974" s="116"/>
      <c r="H974" s="116"/>
      <c r="I974" s="116"/>
      <c r="J974" s="114"/>
      <c r="K974" s="111"/>
      <c r="L974" s="116"/>
      <c r="M974" s="110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</row>
    <row r="975" spans="2:30" ht="15.75" hidden="1" customHeight="1" x14ac:dyDescent="0.25">
      <c r="B975" s="111"/>
      <c r="C975" s="113"/>
      <c r="D975" s="114"/>
      <c r="E975" s="110"/>
      <c r="F975" s="116"/>
      <c r="G975" s="116"/>
      <c r="H975" s="116"/>
      <c r="I975" s="116"/>
      <c r="J975" s="114"/>
      <c r="K975" s="111"/>
      <c r="L975" s="116"/>
      <c r="M975" s="110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</row>
    <row r="976" spans="2:30" ht="15.75" hidden="1" customHeight="1" x14ac:dyDescent="0.25">
      <c r="B976" s="111"/>
      <c r="C976" s="113"/>
      <c r="D976" s="114"/>
      <c r="E976" s="110"/>
      <c r="F976" s="116"/>
      <c r="G976" s="116"/>
      <c r="H976" s="116"/>
      <c r="I976" s="116"/>
      <c r="J976" s="114"/>
      <c r="K976" s="111"/>
      <c r="L976" s="116"/>
      <c r="M976" s="110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</row>
    <row r="977" spans="2:30" ht="15.75" hidden="1" customHeight="1" x14ac:dyDescent="0.25">
      <c r="B977" s="111"/>
      <c r="C977" s="113"/>
      <c r="D977" s="114"/>
      <c r="E977" s="110"/>
      <c r="F977" s="116"/>
      <c r="G977" s="116"/>
      <c r="H977" s="116"/>
      <c r="I977" s="116"/>
      <c r="J977" s="114"/>
      <c r="K977" s="111"/>
      <c r="L977" s="116"/>
      <c r="M977" s="110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</row>
    <row r="978" spans="2:30" ht="15.75" hidden="1" customHeight="1" x14ac:dyDescent="0.25">
      <c r="B978" s="111"/>
      <c r="C978" s="113"/>
      <c r="D978" s="114"/>
      <c r="E978" s="110"/>
      <c r="F978" s="116"/>
      <c r="G978" s="116"/>
      <c r="H978" s="116"/>
      <c r="I978" s="116"/>
      <c r="J978" s="114"/>
      <c r="K978" s="111"/>
      <c r="L978" s="116"/>
      <c r="M978" s="110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</row>
    <row r="979" spans="2:30" ht="15.75" hidden="1" customHeight="1" x14ac:dyDescent="0.25">
      <c r="B979" s="111"/>
      <c r="C979" s="113"/>
      <c r="D979" s="114"/>
      <c r="E979" s="110"/>
      <c r="F979" s="116"/>
      <c r="G979" s="116"/>
      <c r="H979" s="116"/>
      <c r="I979" s="116"/>
      <c r="J979" s="114"/>
      <c r="K979" s="111"/>
      <c r="L979" s="116"/>
      <c r="M979" s="110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</row>
    <row r="980" spans="2:30" ht="15.75" hidden="1" customHeight="1" x14ac:dyDescent="0.25">
      <c r="B980" s="111"/>
      <c r="C980" s="113"/>
      <c r="D980" s="114"/>
      <c r="E980" s="110"/>
      <c r="F980" s="116"/>
      <c r="G980" s="116"/>
      <c r="H980" s="116"/>
      <c r="I980" s="116"/>
      <c r="J980" s="114"/>
      <c r="K980" s="111"/>
      <c r="L980" s="116"/>
      <c r="M980" s="110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</row>
    <row r="981" spans="2:30" ht="15.75" hidden="1" customHeight="1" x14ac:dyDescent="0.25">
      <c r="B981" s="111"/>
      <c r="C981" s="113"/>
      <c r="D981" s="114"/>
      <c r="E981" s="110"/>
      <c r="F981" s="116"/>
      <c r="G981" s="116"/>
      <c r="H981" s="116"/>
      <c r="I981" s="116"/>
      <c r="J981" s="114"/>
      <c r="K981" s="111"/>
      <c r="L981" s="116"/>
      <c r="M981" s="110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</row>
    <row r="982" spans="2:30" ht="15.75" hidden="1" customHeight="1" x14ac:dyDescent="0.25">
      <c r="B982" s="111"/>
      <c r="C982" s="113"/>
      <c r="D982" s="114"/>
      <c r="E982" s="110"/>
      <c r="F982" s="116"/>
      <c r="G982" s="116"/>
      <c r="H982" s="116"/>
      <c r="I982" s="116"/>
      <c r="J982" s="114"/>
      <c r="K982" s="111"/>
      <c r="L982" s="116"/>
      <c r="M982" s="110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</row>
    <row r="983" spans="2:30" ht="15.75" hidden="1" customHeight="1" x14ac:dyDescent="0.25">
      <c r="B983" s="111"/>
      <c r="C983" s="113"/>
      <c r="D983" s="114"/>
      <c r="E983" s="110"/>
      <c r="F983" s="116"/>
      <c r="G983" s="116"/>
      <c r="H983" s="116"/>
      <c r="I983" s="116"/>
      <c r="J983" s="114"/>
      <c r="K983" s="111"/>
      <c r="L983" s="116"/>
      <c r="M983" s="110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</row>
    <row r="984" spans="2:30" ht="15.75" hidden="1" customHeight="1" x14ac:dyDescent="0.25">
      <c r="B984" s="111"/>
      <c r="C984" s="113"/>
      <c r="D984" s="114"/>
      <c r="E984" s="110"/>
      <c r="F984" s="116"/>
      <c r="G984" s="116"/>
      <c r="H984" s="116"/>
      <c r="I984" s="116"/>
      <c r="J984" s="114"/>
      <c r="K984" s="111"/>
      <c r="L984" s="116"/>
      <c r="M984" s="110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</row>
    <row r="985" spans="2:30" ht="15.75" hidden="1" customHeight="1" x14ac:dyDescent="0.25">
      <c r="B985" s="111"/>
      <c r="C985" s="113"/>
      <c r="D985" s="114"/>
      <c r="E985" s="110"/>
      <c r="F985" s="116"/>
      <c r="G985" s="116"/>
      <c r="H985" s="116"/>
      <c r="I985" s="116"/>
      <c r="J985" s="114"/>
      <c r="K985" s="111"/>
      <c r="L985" s="116"/>
      <c r="M985" s="110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</row>
    <row r="986" spans="2:30" ht="15.75" hidden="1" customHeight="1" x14ac:dyDescent="0.25">
      <c r="B986" s="111"/>
      <c r="C986" s="113"/>
      <c r="D986" s="114"/>
      <c r="E986" s="110"/>
      <c r="F986" s="116"/>
      <c r="G986" s="116"/>
      <c r="H986" s="116"/>
      <c r="I986" s="116"/>
      <c r="J986" s="114"/>
      <c r="K986" s="111"/>
      <c r="L986" s="116"/>
      <c r="M986" s="110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</row>
    <row r="987" spans="2:30" ht="15.75" hidden="1" customHeight="1" x14ac:dyDescent="0.25">
      <c r="B987" s="111"/>
      <c r="C987" s="113"/>
      <c r="D987" s="114"/>
      <c r="E987" s="110"/>
      <c r="F987" s="116"/>
      <c r="G987" s="116"/>
      <c r="H987" s="116"/>
      <c r="I987" s="116"/>
      <c r="J987" s="114"/>
      <c r="K987" s="111"/>
      <c r="L987" s="116"/>
      <c r="M987" s="110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</row>
    <row r="988" spans="2:30" ht="15.75" hidden="1" customHeight="1" x14ac:dyDescent="0.25">
      <c r="B988" s="111"/>
      <c r="C988" s="113"/>
      <c r="D988" s="114"/>
      <c r="E988" s="110"/>
      <c r="F988" s="116"/>
      <c r="G988" s="116"/>
      <c r="H988" s="116"/>
      <c r="I988" s="116"/>
      <c r="J988" s="114"/>
      <c r="K988" s="111"/>
      <c r="L988" s="116"/>
      <c r="M988" s="110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</row>
    <row r="989" spans="2:30" ht="15.75" hidden="1" customHeight="1" x14ac:dyDescent="0.25">
      <c r="B989" s="111"/>
      <c r="C989" s="113"/>
      <c r="D989" s="114"/>
      <c r="E989" s="110"/>
      <c r="F989" s="116"/>
      <c r="G989" s="116"/>
      <c r="H989" s="116"/>
      <c r="I989" s="116"/>
      <c r="J989" s="114"/>
      <c r="K989" s="111"/>
      <c r="L989" s="116"/>
      <c r="M989" s="110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</row>
    <row r="990" spans="2:30" ht="15.75" hidden="1" customHeight="1" x14ac:dyDescent="0.25">
      <c r="B990" s="111"/>
      <c r="C990" s="113"/>
      <c r="D990" s="114"/>
      <c r="E990" s="110"/>
      <c r="F990" s="116"/>
      <c r="G990" s="116"/>
      <c r="H990" s="116"/>
      <c r="I990" s="116"/>
      <c r="J990" s="114"/>
      <c r="K990" s="111"/>
      <c r="L990" s="116"/>
      <c r="M990" s="110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</row>
    <row r="991" spans="2:30" ht="15.75" hidden="1" customHeight="1" x14ac:dyDescent="0.25">
      <c r="B991" s="111"/>
      <c r="C991" s="113"/>
      <c r="D991" s="114"/>
      <c r="E991" s="110"/>
      <c r="F991" s="116"/>
      <c r="G991" s="116"/>
      <c r="H991" s="116"/>
      <c r="I991" s="116"/>
      <c r="J991" s="114"/>
      <c r="K991" s="111"/>
      <c r="L991" s="116"/>
      <c r="M991" s="110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</row>
    <row r="992" spans="2:30" ht="15.75" hidden="1" customHeight="1" x14ac:dyDescent="0.25">
      <c r="B992" s="111"/>
      <c r="C992" s="113"/>
      <c r="D992" s="114"/>
      <c r="E992" s="110"/>
      <c r="F992" s="116"/>
      <c r="G992" s="116"/>
      <c r="H992" s="116"/>
      <c r="I992" s="116"/>
      <c r="J992" s="114"/>
      <c r="K992" s="111"/>
      <c r="L992" s="116"/>
      <c r="M992" s="110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</row>
    <row r="993" spans="2:30" ht="15.75" hidden="1" customHeight="1" x14ac:dyDescent="0.25">
      <c r="B993" s="111"/>
      <c r="C993" s="113"/>
      <c r="D993" s="114"/>
      <c r="E993" s="110"/>
      <c r="F993" s="116"/>
      <c r="G993" s="116"/>
      <c r="H993" s="116"/>
      <c r="I993" s="116"/>
      <c r="J993" s="114"/>
      <c r="K993" s="111"/>
      <c r="L993" s="116"/>
      <c r="M993" s="110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</row>
    <row r="994" spans="2:30" ht="15.75" hidden="1" customHeight="1" x14ac:dyDescent="0.25">
      <c r="B994" s="111"/>
      <c r="C994" s="113"/>
      <c r="D994" s="114"/>
      <c r="E994" s="110"/>
      <c r="F994" s="116"/>
      <c r="G994" s="116"/>
      <c r="H994" s="116"/>
      <c r="I994" s="116"/>
      <c r="J994" s="114"/>
      <c r="K994" s="111"/>
      <c r="L994" s="116"/>
      <c r="M994" s="110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</row>
    <row r="995" spans="2:30" ht="15.75" hidden="1" customHeight="1" x14ac:dyDescent="0.25">
      <c r="B995" s="111"/>
      <c r="C995" s="113"/>
      <c r="D995" s="114"/>
      <c r="E995" s="110"/>
      <c r="F995" s="116"/>
      <c r="G995" s="116"/>
      <c r="H995" s="116"/>
      <c r="I995" s="116"/>
      <c r="J995" s="114"/>
      <c r="K995" s="111"/>
      <c r="L995" s="116"/>
      <c r="M995" s="110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</row>
    <row r="996" spans="2:30" ht="15.75" hidden="1" customHeight="1" x14ac:dyDescent="0.25">
      <c r="B996" s="111"/>
      <c r="C996" s="113"/>
      <c r="D996" s="114"/>
      <c r="E996" s="110"/>
      <c r="F996" s="116"/>
      <c r="G996" s="116"/>
      <c r="H996" s="116"/>
      <c r="I996" s="116"/>
      <c r="J996" s="114"/>
      <c r="K996" s="111"/>
      <c r="L996" s="116"/>
      <c r="M996" s="110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</row>
    <row r="997" spans="2:30" ht="15.75" hidden="1" customHeight="1" x14ac:dyDescent="0.25">
      <c r="B997" s="111"/>
      <c r="C997" s="113"/>
      <c r="D997" s="114"/>
      <c r="E997" s="110"/>
      <c r="F997" s="116"/>
      <c r="G997" s="116"/>
      <c r="H997" s="116"/>
      <c r="I997" s="116"/>
      <c r="J997" s="114"/>
      <c r="K997" s="111"/>
      <c r="L997" s="116"/>
      <c r="M997" s="110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</row>
    <row r="998" spans="2:30" ht="15.75" hidden="1" customHeight="1" x14ac:dyDescent="0.25">
      <c r="B998" s="111"/>
      <c r="C998" s="113"/>
      <c r="D998" s="114"/>
      <c r="E998" s="110"/>
      <c r="F998" s="116"/>
      <c r="G998" s="116"/>
      <c r="H998" s="116"/>
      <c r="I998" s="116"/>
      <c r="J998" s="114"/>
      <c r="K998" s="111"/>
      <c r="L998" s="116"/>
      <c r="M998" s="110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</row>
    <row r="999" spans="2:30" ht="15.75" hidden="1" customHeight="1" x14ac:dyDescent="0.25">
      <c r="B999" s="111"/>
      <c r="C999" s="113"/>
      <c r="D999" s="114"/>
      <c r="E999" s="110"/>
      <c r="F999" s="116"/>
      <c r="G999" s="116"/>
      <c r="H999" s="116"/>
      <c r="I999" s="116"/>
      <c r="J999" s="114"/>
      <c r="K999" s="111"/>
      <c r="L999" s="116"/>
      <c r="M999" s="110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</row>
    <row r="1000" spans="2:30" ht="15.75" hidden="1" customHeight="1" x14ac:dyDescent="0.25">
      <c r="B1000" s="111"/>
      <c r="C1000" s="113"/>
      <c r="D1000" s="114"/>
      <c r="E1000" s="110"/>
      <c r="F1000" s="116"/>
      <c r="G1000" s="116"/>
      <c r="H1000" s="116"/>
      <c r="I1000" s="116"/>
      <c r="J1000" s="114"/>
      <c r="K1000" s="111"/>
      <c r="L1000" s="116"/>
      <c r="M1000" s="110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</row>
    <row r="1001" spans="2:30" ht="15.75" hidden="1" customHeight="1" x14ac:dyDescent="0.25">
      <c r="B1001" s="111"/>
      <c r="C1001" s="113"/>
      <c r="D1001" s="114"/>
      <c r="E1001" s="110"/>
      <c r="F1001" s="116"/>
      <c r="G1001" s="116"/>
      <c r="H1001" s="116"/>
      <c r="I1001" s="116"/>
      <c r="J1001" s="114"/>
      <c r="K1001" s="111"/>
      <c r="L1001" s="116"/>
      <c r="M1001" s="110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</row>
    <row r="1002" spans="2:30" ht="15.75" hidden="1" customHeight="1" x14ac:dyDescent="0.25">
      <c r="B1002" s="111"/>
      <c r="C1002" s="113"/>
      <c r="D1002" s="114"/>
      <c r="E1002" s="110"/>
      <c r="F1002" s="116"/>
      <c r="G1002" s="116"/>
      <c r="H1002" s="116"/>
      <c r="I1002" s="116"/>
      <c r="J1002" s="114"/>
      <c r="K1002" s="111"/>
      <c r="L1002" s="116"/>
      <c r="M1002" s="110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</row>
    <row r="1003" spans="2:30" ht="15.75" hidden="1" customHeight="1" x14ac:dyDescent="0.25">
      <c r="B1003" s="111"/>
      <c r="C1003" s="113"/>
      <c r="D1003" s="114"/>
      <c r="E1003" s="110"/>
      <c r="F1003" s="116"/>
      <c r="G1003" s="116"/>
      <c r="H1003" s="116"/>
      <c r="I1003" s="116"/>
      <c r="J1003" s="114"/>
      <c r="K1003" s="111"/>
      <c r="L1003" s="116"/>
      <c r="M1003" s="110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</row>
    <row r="1004" spans="2:30" ht="15.75" hidden="1" customHeight="1" x14ac:dyDescent="0.25">
      <c r="D1004" s="114"/>
      <c r="J1004" s="114"/>
      <c r="M1004" s="110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</row>
  </sheetData>
  <mergeCells count="5">
    <mergeCell ref="B4:C4"/>
    <mergeCell ref="E4:F4"/>
    <mergeCell ref="H4:I4"/>
    <mergeCell ref="B2:L2"/>
    <mergeCell ref="K4:L4"/>
  </mergeCells>
  <pageMargins left="0.7" right="0.7" top="0.75" bottom="0.75" header="0" footer="0"/>
  <pageSetup orientation="portrait"/>
  <tableParts count="4">
    <tablePart r:id="rId1"/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2:AA989"/>
  <sheetViews>
    <sheetView workbookViewId="0">
      <selection activeCell="F6" sqref="F6:H6"/>
    </sheetView>
  </sheetViews>
  <sheetFormatPr defaultColWidth="0" defaultRowHeight="15" custom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2" spans="2:27" ht="30" x14ac:dyDescent="0.25">
      <c r="B2" s="186" t="s">
        <v>15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March!K10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SUM(April!$D$6:$D$15)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SUM(April!$H$6:$H$15)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6" customHeight="1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2:AA989"/>
  <sheetViews>
    <sheetView workbookViewId="0">
      <selection activeCell="F6" sqref="F6:H6"/>
    </sheetView>
  </sheetViews>
  <sheetFormatPr defaultColWidth="0" defaultRowHeight="15" custom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2" spans="2:27" ht="30" x14ac:dyDescent="0.25">
      <c r="B2" s="186" t="s">
        <v>16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April!K10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SUM(May!$D$6:$D$15)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SUM(May!$H$6:$H$15)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6" customHeight="1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AA989"/>
  <sheetViews>
    <sheetView workbookViewId="0">
      <selection activeCell="F6" sqref="F6:H6"/>
    </sheetView>
  </sheetViews>
  <sheetFormatPr defaultColWidth="0" defaultRowHeight="13.8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1" spans="2:27" ht="15" customHeight="1" x14ac:dyDescent="0.25"/>
    <row r="2" spans="2:27" ht="30" x14ac:dyDescent="0.25">
      <c r="B2" s="186" t="s">
        <v>17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May!K10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SUM(June!$D$6:$D$15)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SUM(June!$H$6:$H$15)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4.4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4.4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4.4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4.4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4.4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4.4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4.4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4.4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4.4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4.4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4.4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4.4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4.4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4.4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4.4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4.4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4.4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4.4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4.4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4.4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4.4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4.4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4.4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4.4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4.4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4.4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4.4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4.4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4.4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4.4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4.4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4.4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4.4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4.4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4.4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4.4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4.4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4.4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4.4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4.4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4.4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4.4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4.4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4.4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4.4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4.4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4.4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4.4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4.4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4.4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4.4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4.4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4.4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4.4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4.4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4.4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4.4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4.4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4.4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4.4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4.4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4.4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4.4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4.4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4.4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4.4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4.4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4.4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4.4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4.4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4.4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4.4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4.4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4.4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4.4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4.4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4.4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4.4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4.4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4.4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4.4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4.4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4.4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4.4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4.4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4.4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4.4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4.4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4.4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4.4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4.4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4.4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4.4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4.4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4.4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4.4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4.4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4.4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4.4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4.4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4.4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4.4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4.4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4.4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4.4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4.4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4.4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4.4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4.4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4.4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4.4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4.4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4.4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4.4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4.4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4.4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4.4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4.4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4.4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4.4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4.4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4.4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4.4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4.4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4.4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4.4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4.4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4.4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4.4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4.4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4.4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4.4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4.4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4.4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4.4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4.4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4.4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4.4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4.4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4.4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4.4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4.4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4.4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4.4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4.4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4.4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4.4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4.4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4.4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4.4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4.4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4.4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4.4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4.4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4.4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4.4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4.4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4.4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4.4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4.4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4.4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4.4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4.4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4.4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4.4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4.4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4.4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4.4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4.4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4.4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4.4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4.4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4.4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4.4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4.4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4.4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4.4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4.4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4.4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4.4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4.4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4.4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4.4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4.4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4.4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4.4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4.4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4.4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4.4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4.4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4.4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4.4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4.4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4.4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4.4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4.4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4.4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4.4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4.4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4.4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4.4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4.4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4.4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4.4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4.4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4.4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4.4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4.4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4.4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4.4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4.4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4.4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4.4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4.4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4.4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4.4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4.4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4.4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4.4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4.4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4.4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4.4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4.4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4.4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4.4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4.4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4.4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4.4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4.4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4.4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4.4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4.4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4.4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4.4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4.4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4.4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4.4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4.4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4.4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4.4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4.4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4.4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4.4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4.4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4.4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4.4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4.4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4.4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4.4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4.4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4.4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4.4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4.4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4.4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4.4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4.4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4.4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4.4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4.4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4.4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4.4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4.4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4.4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4.4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4.4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4.4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4.4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4.4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4.4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4.4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4.4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4.4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4.4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4.4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4.4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4.4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4.4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4.4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4.4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4.4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4.4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4.4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4.4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4.4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4.4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4.4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4.4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4.4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4.4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4.4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4.4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4.4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4.4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4.4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4.4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4.4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4.4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4.4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4.4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4.4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4.4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4.4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4.4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4.4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4.4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4.4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4.4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4.4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4.4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4.4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4.4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4.4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4.4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4.4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4.4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4.4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4.4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4.4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4.4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4.4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4.4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4.4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4.4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4.4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4.4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4.4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4.4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4.4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4.4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4.4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4.4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4.4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4.4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4.4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4.4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4.4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4.4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4.4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4.4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4.4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4.4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4.4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4.4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4.4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4.4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4.4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4.4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4.4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4.4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4.4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4.4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4.4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4.4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4.4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4.4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4.4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4.4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4.4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4.4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4.4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4.4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4.4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4.4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4.4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4.4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4.4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4.4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4.4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4.4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4.4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4.4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4.4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4.4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4.4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4.4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4.4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4.4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4.4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4.4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4.4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4.4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4.4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4.4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4.4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4.4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4.4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4.4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4.4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4.4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4.4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4.4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4.4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4.4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4.4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4.4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4.4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4.4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4.4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4.4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4.4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4.4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4.4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4.4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4.4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4.4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4.4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4.4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4.4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4.4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4.4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4.4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4.4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4.4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4.4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4.4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4.4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4.4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4.4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4.4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4.4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4.4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4.4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4.4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4.4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4.4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4.4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4.4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4.4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4.4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4.4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4.4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4.4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4.4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4.4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4.4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4.4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4.4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4.4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4.4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4.4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4.4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4.4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4.4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4.4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4.4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4.4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4.4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4.4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4.4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4.4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4.4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4.4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4.4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4.4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4.4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4.4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4.4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4.4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4.4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4.4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4.4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4.4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4.4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4.4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4.4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4.4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4.4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4.4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4.4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4.4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4.4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4.4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4.4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4.4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4.4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4.4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4.4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4.4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4.4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4.4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4.4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4.4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4.4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4.4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4.4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4.4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4.4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4.4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4.4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4.4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4.4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4.4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4.4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4.4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4.4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4.4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4.4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4.4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4.4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4.4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4.4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4.4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4.4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4.4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4.4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4.4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4.4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4.4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4.4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4.4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4.4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4.4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4.4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4.4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4.4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4.4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4.4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4.4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4.4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4.4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4.4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4.4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4.4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4.4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4.4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4.4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4.4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4.4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4.4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4.4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4.4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4.4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4.4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4.4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4.4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4.4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4.4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4.4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4.4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4.4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4.4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4.4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4.4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4.4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4.4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4.4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4.4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4.4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4.4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4.4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4.4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4.4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4.4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4.4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4.4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4.4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4.4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4.4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4.4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4.4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4.4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4.4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4.4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4.4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4.4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4.4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4.4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4.4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4.4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4.4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4.4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4.4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4.4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4.4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4.4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4.4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4.4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4.4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4.4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4.4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4.4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4.4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4.4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4.4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4.4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4.4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4.4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4.4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4.4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4.4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4.4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4.4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4.4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4.4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4.4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4.4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4.4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4.4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4.4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4.4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4.4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4.4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4.4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4.4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4.4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4.4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4.4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4.4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4.4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4.4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4.4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4.4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4.4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4.4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4.4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4.4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4.4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4.4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4.4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4.4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4.4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4.4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4.4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4.4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4.4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4.4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4.4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4.4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4.4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4.4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4.4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4.4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4.4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4.4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4.4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4.4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4.4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4.4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4.4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4.4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4.4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4.4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4.4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4.4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4.4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4.4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4.4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4.4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4.4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4.4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4.4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4.4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4.4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4.4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4.4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4.4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4.4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4.4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4.4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4.4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4.4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4.4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4.4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4.4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4.4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4.4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4.4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4.4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4.4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4.4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4.4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4.4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4.4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4.4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4.4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4.4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4.4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4.4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4.4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4.4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4.4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4.4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4.4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4.4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4.4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4.4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4.4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4.4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4.4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4.4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4.4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4.4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4.4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4.4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4.4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4.4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4.4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4.4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4.4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4.4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4.4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4.4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4.4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4.4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4.4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4.4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4.4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4.4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4.4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4.4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4.4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4.4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4.4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4.4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4.4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4.4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4.4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4.4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4.4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4.4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4.4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4.4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4.4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4.4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4.4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4.4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4.4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4.4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4.4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4.4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4.4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4.4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4.4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4.4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4.4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4.4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4.4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4.4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4.4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4.4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4.4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4.4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4.4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4.4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4.4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4.4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4.4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4.4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4.4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4.4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4.4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4.4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4.4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4.4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4.4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4.4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4.4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4.4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4.4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4.4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4.4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4.4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4.4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4.4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4.4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4.4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4.4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4.4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4.4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4.4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4.4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4.4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4.4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4.4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4.4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4.4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4.4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4.4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4.4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4.4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4.4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4.4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4.4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4.4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4.4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4.4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4.4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4.4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4.4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4.4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4.4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4.4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4.4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4.4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4.4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4.4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4.4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4.4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4.4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4.4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4.4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4.4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4.4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4.4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4.4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4.4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4.4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4.4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4.4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4.4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4.4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4.4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4.4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4.4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4.4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4.4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4.4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4.4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4.4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4.4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4.4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4.4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4.4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4.4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4.4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4.4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4.4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4.4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4.4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4.4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4.4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4.4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4.4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4.4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4.4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4.4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4.4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4.4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4.4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4.4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4.4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4.4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4.4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4.4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4.4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4.4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4.4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4.4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4.4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4.4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4.4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4.4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4.4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4.4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4.4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4.4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4.4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4.4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4.4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4.4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4.4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4.4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4.4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4.4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4.4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4.4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4.4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4.4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4.4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4.4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4.4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4.4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4.4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4.4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4.4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4.4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4.4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4.4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4.4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4.4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4.4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4.4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4.4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4.4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4.4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4.4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4.4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4.4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4.4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4.4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4.4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4.4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4.4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4.4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4.4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4.4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4.4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4.4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4.4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4.4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4.4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4.4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4.4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4.4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4.4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4.4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4.4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4.4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4.4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4.4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4.4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4.4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4.4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4.4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4.4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4.4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4.4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4.4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4.4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4.4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4.4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4.4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4.4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4.4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4.4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4.4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4.4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4.4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4.4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4.4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4.4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4.4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4.4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4.4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4.4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4.4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4.4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4.4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4.4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4.4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4.4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4.4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4.4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4.4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4.4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4.4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4.4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4.4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4.4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4.4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4.4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4.4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4.4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4.4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4.4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4.4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4.4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4.4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4.4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4.4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4.4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4.4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4.4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4.4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4.4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4.4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4.4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4.4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4.4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4.4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4.4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4.4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4.4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AD1004"/>
  <sheetViews>
    <sheetView workbookViewId="0">
      <selection activeCell="B3" sqref="B3"/>
    </sheetView>
  </sheetViews>
  <sheetFormatPr defaultColWidth="0" defaultRowHeight="15" customHeight="1" zeroHeight="1" x14ac:dyDescent="0.25"/>
  <cols>
    <col min="1" max="1" width="1" style="108" customWidth="1"/>
    <col min="2" max="2" width="13.8984375" style="112" bestFit="1" customWidth="1"/>
    <col min="3" max="3" width="11.59765625" style="109" bestFit="1" customWidth="1"/>
    <col min="4" max="4" width="1" style="108" customWidth="1"/>
    <col min="5" max="5" width="13.8984375" style="108" bestFit="1" customWidth="1"/>
    <col min="6" max="6" width="11.59765625" style="117" bestFit="1" customWidth="1"/>
    <col min="7" max="7" width="1" style="117" customWidth="1"/>
    <col min="8" max="8" width="13.8984375" style="117" bestFit="1" customWidth="1"/>
    <col min="9" max="9" width="15.59765625" style="117" bestFit="1" customWidth="1"/>
    <col min="10" max="10" width="1" style="108" customWidth="1"/>
    <col min="11" max="11" width="25" style="112" bestFit="1" customWidth="1"/>
    <col min="12" max="12" width="11.59765625" style="117" bestFit="1" customWidth="1"/>
    <col min="13" max="13" width="1" style="108" customWidth="1"/>
    <col min="14" max="30" width="9.3984375" style="112" hidden="1" customWidth="1"/>
    <col min="31" max="16384" width="12.59765625" style="112" hidden="1"/>
  </cols>
  <sheetData>
    <row r="1" spans="1:30" s="108" customFormat="1" ht="15" customHeight="1" x14ac:dyDescent="0.25">
      <c r="C1" s="109"/>
      <c r="F1" s="109"/>
      <c r="G1" s="109"/>
      <c r="H1" s="109"/>
      <c r="I1" s="109"/>
      <c r="L1" s="109"/>
    </row>
    <row r="2" spans="1:30" s="108" customFormat="1" ht="30" x14ac:dyDescent="0.25">
      <c r="B2" s="185" t="s">
        <v>31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30" s="108" customFormat="1" ht="15" customHeight="1" x14ac:dyDescent="0.25">
      <c r="C3" s="109"/>
      <c r="F3" s="109"/>
      <c r="G3" s="109"/>
      <c r="H3" s="109"/>
      <c r="I3" s="109"/>
      <c r="L3" s="109"/>
    </row>
    <row r="4" spans="1:30" s="108" customFormat="1" ht="24.6" x14ac:dyDescent="0.25">
      <c r="A4" s="118"/>
      <c r="B4" s="195" t="s">
        <v>0</v>
      </c>
      <c r="C4" s="196"/>
      <c r="D4" s="118"/>
      <c r="E4" s="197" t="s">
        <v>1</v>
      </c>
      <c r="F4" s="196"/>
      <c r="G4" s="119"/>
      <c r="H4" s="197" t="s">
        <v>37</v>
      </c>
      <c r="I4" s="196"/>
      <c r="J4" s="118"/>
      <c r="K4" s="197" t="s">
        <v>2</v>
      </c>
      <c r="L4" s="196"/>
    </row>
    <row r="5" spans="1:30" ht="36" customHeight="1" x14ac:dyDescent="0.25">
      <c r="B5" s="95" t="s">
        <v>9</v>
      </c>
      <c r="C5" s="99" t="s">
        <v>3</v>
      </c>
      <c r="D5" s="126"/>
      <c r="E5" s="127" t="s">
        <v>9</v>
      </c>
      <c r="F5" s="106" t="s">
        <v>3</v>
      </c>
      <c r="G5" s="107"/>
      <c r="H5" s="95" t="s">
        <v>9</v>
      </c>
      <c r="I5" s="95" t="s">
        <v>3</v>
      </c>
      <c r="J5" s="126"/>
      <c r="K5" s="127" t="s">
        <v>2</v>
      </c>
      <c r="L5" s="106" t="s">
        <v>3</v>
      </c>
      <c r="M5" s="110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</row>
    <row r="6" spans="1:30" ht="36" customHeight="1" x14ac:dyDescent="0.25">
      <c r="B6" s="121" t="s">
        <v>15</v>
      </c>
      <c r="C6" s="124">
        <f>April!$K7</f>
        <v>0</v>
      </c>
      <c r="D6" s="105"/>
      <c r="E6" s="121" t="s">
        <v>15</v>
      </c>
      <c r="F6" s="124">
        <f>April!K8</f>
        <v>0</v>
      </c>
      <c r="G6" s="125"/>
      <c r="H6" s="121" t="s">
        <v>15</v>
      </c>
      <c r="I6" s="122">
        <f>Table_506298106[[#This Row],[Amount]]-Table_516399107[[#This Row],[Amount]]</f>
        <v>0</v>
      </c>
      <c r="J6" s="105"/>
      <c r="K6" s="123" t="s">
        <v>39</v>
      </c>
      <c r="L6" s="124">
        <f>'Q2 Rollup'!L10</f>
        <v>0</v>
      </c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</row>
    <row r="7" spans="1:30" ht="36" customHeight="1" x14ac:dyDescent="0.25">
      <c r="B7" s="121" t="s">
        <v>16</v>
      </c>
      <c r="C7" s="124">
        <f>May!K7</f>
        <v>0</v>
      </c>
      <c r="D7" s="105"/>
      <c r="E7" s="121" t="s">
        <v>16</v>
      </c>
      <c r="F7" s="124">
        <f>May!K8</f>
        <v>0</v>
      </c>
      <c r="G7" s="125"/>
      <c r="H7" s="121" t="s">
        <v>16</v>
      </c>
      <c r="I7" s="122">
        <f>Table_506298106[[#This Row],[Amount]]-Table_516399107[[#This Row],[Amount]]</f>
        <v>0</v>
      </c>
      <c r="J7" s="105"/>
      <c r="K7" s="123" t="s">
        <v>34</v>
      </c>
      <c r="L7" s="124">
        <f>SUM(C6,C7,C8)</f>
        <v>0</v>
      </c>
      <c r="M7" s="110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</row>
    <row r="8" spans="1:30" ht="36" customHeight="1" x14ac:dyDescent="0.25">
      <c r="B8" s="121" t="s">
        <v>17</v>
      </c>
      <c r="C8" s="122">
        <f>June!K7</f>
        <v>0</v>
      </c>
      <c r="D8" s="105"/>
      <c r="E8" s="121" t="s">
        <v>17</v>
      </c>
      <c r="F8" s="124">
        <f>June!K8</f>
        <v>0</v>
      </c>
      <c r="G8" s="125"/>
      <c r="H8" s="121" t="s">
        <v>17</v>
      </c>
      <c r="I8" s="122">
        <f>Table_506298106[[#This Row],[Amount]]-Table_516399107[[#This Row],[Amount]]</f>
        <v>0</v>
      </c>
      <c r="J8" s="105"/>
      <c r="K8" s="123" t="s">
        <v>35</v>
      </c>
      <c r="L8" s="124">
        <f>SUM(F6,F7,F8)</f>
        <v>0</v>
      </c>
      <c r="M8" s="110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</row>
    <row r="9" spans="1:30" ht="36" customHeight="1" x14ac:dyDescent="0.25">
      <c r="B9" s="105"/>
      <c r="C9" s="125"/>
      <c r="D9" s="105"/>
      <c r="E9" s="105"/>
      <c r="F9" s="125"/>
      <c r="G9" s="125"/>
      <c r="H9" s="125"/>
      <c r="I9" s="125"/>
      <c r="J9" s="105"/>
      <c r="K9" s="123" t="s">
        <v>38</v>
      </c>
      <c r="L9" s="124">
        <f>L7-L8</f>
        <v>0</v>
      </c>
      <c r="M9" s="110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</row>
    <row r="10" spans="1:30" ht="36" customHeight="1" x14ac:dyDescent="0.25">
      <c r="B10" s="105"/>
      <c r="C10" s="125"/>
      <c r="D10" s="105"/>
      <c r="E10" s="105"/>
      <c r="F10" s="125"/>
      <c r="G10" s="125"/>
      <c r="H10" s="125"/>
      <c r="I10" s="125"/>
      <c r="J10" s="105"/>
      <c r="K10" s="123" t="s">
        <v>36</v>
      </c>
      <c r="L10" s="124">
        <f>L6+L7-L8</f>
        <v>0</v>
      </c>
    </row>
    <row r="11" spans="1:30" s="108" customFormat="1" ht="6" customHeight="1" x14ac:dyDescent="0.25">
      <c r="B11" s="110"/>
      <c r="C11" s="113"/>
      <c r="E11" s="110"/>
      <c r="F11" s="113"/>
      <c r="G11" s="113"/>
      <c r="H11" s="113"/>
      <c r="I11" s="113"/>
      <c r="J11" s="114"/>
      <c r="K11" s="114"/>
      <c r="L11" s="115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</row>
    <row r="12" spans="1:30" ht="34.799999999999997" hidden="1" x14ac:dyDescent="0.25">
      <c r="B12" s="110"/>
      <c r="C12" s="113"/>
      <c r="D12" s="114"/>
      <c r="E12" s="110"/>
      <c r="F12" s="113"/>
      <c r="G12" s="113"/>
      <c r="H12" s="113"/>
      <c r="I12" s="113"/>
      <c r="J12" s="114"/>
      <c r="K12" s="114"/>
      <c r="L12" s="115"/>
      <c r="M12" s="110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</row>
    <row r="13" spans="1:30" ht="34.799999999999997" hidden="1" x14ac:dyDescent="0.25">
      <c r="B13" s="110"/>
      <c r="C13" s="113"/>
      <c r="D13" s="114"/>
      <c r="E13" s="110"/>
      <c r="F13" s="113"/>
      <c r="G13" s="113"/>
      <c r="H13" s="113"/>
      <c r="I13" s="113"/>
      <c r="J13" s="114"/>
      <c r="K13" s="114"/>
      <c r="L13" s="115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</row>
    <row r="14" spans="1:30" ht="34.799999999999997" hidden="1" x14ac:dyDescent="0.25">
      <c r="B14" s="110"/>
      <c r="C14" s="113"/>
      <c r="D14" s="114"/>
      <c r="E14" s="110"/>
      <c r="F14" s="113"/>
      <c r="G14" s="113"/>
      <c r="H14" s="113"/>
      <c r="I14" s="113"/>
      <c r="J14" s="114"/>
      <c r="K14" s="114"/>
      <c r="L14" s="115"/>
      <c r="M14" s="110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</row>
    <row r="15" spans="1:30" ht="34.799999999999997" hidden="1" x14ac:dyDescent="0.25">
      <c r="B15" s="110"/>
      <c r="C15" s="113"/>
      <c r="D15" s="114"/>
      <c r="E15" s="110"/>
      <c r="F15" s="113"/>
      <c r="G15" s="113"/>
      <c r="H15" s="113"/>
      <c r="I15" s="113"/>
      <c r="J15" s="114"/>
      <c r="K15" s="114"/>
      <c r="L15" s="115"/>
      <c r="M15" s="110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</row>
    <row r="16" spans="1:30" ht="34.799999999999997" hidden="1" x14ac:dyDescent="0.25">
      <c r="B16" s="110"/>
      <c r="C16" s="113"/>
      <c r="D16" s="114"/>
      <c r="E16" s="110"/>
      <c r="F16" s="113"/>
      <c r="G16" s="113"/>
      <c r="H16" s="113"/>
      <c r="I16" s="113"/>
      <c r="J16" s="114"/>
      <c r="K16" s="114"/>
      <c r="L16" s="115"/>
      <c r="M16" s="110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</row>
    <row r="17" spans="2:30" ht="34.799999999999997" hidden="1" x14ac:dyDescent="0.25">
      <c r="B17" s="110"/>
      <c r="C17" s="113"/>
      <c r="D17" s="114"/>
      <c r="E17" s="110"/>
      <c r="F17" s="113"/>
      <c r="G17" s="113"/>
      <c r="H17" s="113"/>
      <c r="I17" s="113"/>
      <c r="J17" s="114"/>
      <c r="K17" s="114"/>
      <c r="L17" s="115"/>
      <c r="M17" s="110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</row>
    <row r="18" spans="2:30" ht="34.799999999999997" hidden="1" x14ac:dyDescent="0.25">
      <c r="B18" s="110"/>
      <c r="C18" s="113"/>
      <c r="D18" s="114"/>
      <c r="E18" s="110"/>
      <c r="F18" s="113"/>
      <c r="G18" s="113"/>
      <c r="H18" s="113"/>
      <c r="I18" s="113"/>
      <c r="J18" s="114"/>
      <c r="K18" s="114"/>
      <c r="L18" s="115"/>
      <c r="M18" s="110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</row>
    <row r="19" spans="2:30" ht="34.799999999999997" hidden="1" x14ac:dyDescent="0.25">
      <c r="B19" s="110"/>
      <c r="C19" s="113"/>
      <c r="D19" s="114"/>
      <c r="E19" s="110"/>
      <c r="F19" s="113"/>
      <c r="G19" s="113"/>
      <c r="H19" s="113"/>
      <c r="I19" s="113"/>
      <c r="J19" s="114"/>
      <c r="K19" s="114"/>
      <c r="L19" s="115"/>
      <c r="M19" s="110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</row>
    <row r="20" spans="2:30" ht="34.799999999999997" hidden="1" x14ac:dyDescent="0.25">
      <c r="B20" s="110"/>
      <c r="C20" s="113"/>
      <c r="D20" s="114"/>
      <c r="E20" s="110"/>
      <c r="F20" s="113"/>
      <c r="G20" s="113"/>
      <c r="H20" s="113"/>
      <c r="I20" s="113"/>
      <c r="J20" s="114"/>
      <c r="K20" s="114"/>
      <c r="L20" s="115"/>
      <c r="M20" s="110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</row>
    <row r="21" spans="2:30" ht="34.799999999999997" hidden="1" x14ac:dyDescent="0.25">
      <c r="B21" s="110"/>
      <c r="C21" s="113"/>
      <c r="D21" s="114"/>
      <c r="E21" s="110"/>
      <c r="F21" s="113"/>
      <c r="G21" s="113"/>
      <c r="H21" s="113"/>
      <c r="I21" s="113"/>
      <c r="J21" s="114"/>
      <c r="K21" s="114"/>
      <c r="L21" s="115"/>
      <c r="M21" s="110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</row>
    <row r="22" spans="2:30" ht="34.799999999999997" hidden="1" x14ac:dyDescent="0.25">
      <c r="B22" s="110"/>
      <c r="C22" s="113"/>
      <c r="D22" s="114"/>
      <c r="E22" s="110"/>
      <c r="F22" s="113"/>
      <c r="G22" s="113"/>
      <c r="H22" s="113"/>
      <c r="I22" s="113"/>
      <c r="J22" s="114"/>
      <c r="K22" s="114"/>
      <c r="L22" s="115"/>
      <c r="M22" s="110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</row>
    <row r="23" spans="2:30" ht="34.799999999999997" hidden="1" x14ac:dyDescent="0.25">
      <c r="B23" s="110"/>
      <c r="C23" s="113"/>
      <c r="D23" s="114"/>
      <c r="E23" s="110"/>
      <c r="F23" s="113"/>
      <c r="G23" s="113"/>
      <c r="H23" s="113"/>
      <c r="I23" s="113"/>
      <c r="J23" s="114"/>
      <c r="K23" s="114"/>
      <c r="L23" s="115"/>
      <c r="M23" s="110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</row>
    <row r="24" spans="2:30" ht="34.799999999999997" hidden="1" x14ac:dyDescent="0.25">
      <c r="B24" s="110"/>
      <c r="C24" s="113"/>
      <c r="D24" s="114"/>
      <c r="E24" s="110"/>
      <c r="F24" s="113"/>
      <c r="G24" s="113"/>
      <c r="H24" s="113"/>
      <c r="I24" s="113"/>
      <c r="J24" s="114"/>
      <c r="K24" s="114"/>
      <c r="L24" s="115"/>
      <c r="M24" s="110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</row>
    <row r="25" spans="2:30" ht="15.75" hidden="1" customHeight="1" x14ac:dyDescent="0.25">
      <c r="B25" s="110"/>
      <c r="C25" s="113"/>
      <c r="D25" s="114"/>
      <c r="E25" s="110"/>
      <c r="F25" s="113"/>
      <c r="G25" s="113"/>
      <c r="H25" s="113"/>
      <c r="I25" s="113"/>
      <c r="J25" s="114"/>
      <c r="K25" s="114"/>
      <c r="L25" s="115"/>
      <c r="M25" s="110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</row>
    <row r="26" spans="2:30" ht="15.75" hidden="1" customHeight="1" x14ac:dyDescent="0.25">
      <c r="B26" s="110"/>
      <c r="C26" s="113"/>
      <c r="D26" s="114"/>
      <c r="E26" s="110"/>
      <c r="F26" s="113"/>
      <c r="G26" s="113"/>
      <c r="H26" s="113"/>
      <c r="I26" s="113"/>
      <c r="J26" s="114"/>
      <c r="K26" s="114"/>
      <c r="L26" s="115"/>
      <c r="M26" s="110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</row>
    <row r="27" spans="2:30" ht="15.75" hidden="1" customHeight="1" x14ac:dyDescent="0.25">
      <c r="B27" s="110"/>
      <c r="C27" s="113"/>
      <c r="D27" s="114"/>
      <c r="E27" s="110"/>
      <c r="F27" s="113"/>
      <c r="G27" s="113"/>
      <c r="H27" s="113"/>
      <c r="I27" s="113"/>
      <c r="J27" s="114"/>
      <c r="K27" s="114"/>
      <c r="L27" s="115"/>
      <c r="M27" s="110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</row>
    <row r="28" spans="2:30" ht="15.75" hidden="1" customHeight="1" x14ac:dyDescent="0.25">
      <c r="B28" s="110"/>
      <c r="C28" s="113"/>
      <c r="D28" s="114"/>
      <c r="E28" s="110"/>
      <c r="F28" s="113"/>
      <c r="G28" s="113"/>
      <c r="H28" s="113"/>
      <c r="I28" s="113"/>
      <c r="J28" s="114"/>
      <c r="K28" s="114"/>
      <c r="L28" s="115"/>
      <c r="M28" s="110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</row>
    <row r="29" spans="2:30" ht="15.75" hidden="1" customHeight="1" x14ac:dyDescent="0.25">
      <c r="B29" s="110"/>
      <c r="C29" s="113"/>
      <c r="D29" s="114"/>
      <c r="E29" s="110"/>
      <c r="F29" s="113"/>
      <c r="G29" s="113"/>
      <c r="H29" s="113"/>
      <c r="I29" s="113"/>
      <c r="J29" s="114"/>
      <c r="K29" s="114"/>
      <c r="L29" s="115"/>
      <c r="M29" s="110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</row>
    <row r="30" spans="2:30" ht="15.75" hidden="1" customHeight="1" x14ac:dyDescent="0.25">
      <c r="B30" s="110"/>
      <c r="C30" s="113"/>
      <c r="D30" s="114"/>
      <c r="E30" s="110"/>
      <c r="F30" s="113"/>
      <c r="G30" s="113"/>
      <c r="H30" s="113"/>
      <c r="I30" s="113"/>
      <c r="J30" s="114"/>
      <c r="K30" s="114"/>
      <c r="L30" s="115"/>
      <c r="M30" s="110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</row>
    <row r="31" spans="2:30" ht="15.75" hidden="1" customHeight="1" x14ac:dyDescent="0.25">
      <c r="B31" s="110"/>
      <c r="C31" s="113"/>
      <c r="D31" s="114"/>
      <c r="E31" s="110"/>
      <c r="F31" s="113"/>
      <c r="G31" s="113"/>
      <c r="H31" s="113"/>
      <c r="I31" s="113"/>
      <c r="J31" s="114"/>
      <c r="K31" s="114"/>
      <c r="L31" s="115"/>
      <c r="M31" s="110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</row>
    <row r="32" spans="2:30" ht="15.75" hidden="1" customHeight="1" x14ac:dyDescent="0.25">
      <c r="B32" s="110"/>
      <c r="C32" s="113"/>
      <c r="D32" s="114"/>
      <c r="E32" s="110"/>
      <c r="F32" s="113"/>
      <c r="G32" s="113"/>
      <c r="H32" s="113"/>
      <c r="I32" s="113"/>
      <c r="J32" s="114"/>
      <c r="K32" s="114"/>
      <c r="L32" s="115"/>
      <c r="M32" s="110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</row>
    <row r="33" spans="2:30" ht="15.75" hidden="1" customHeight="1" x14ac:dyDescent="0.25">
      <c r="B33" s="111"/>
      <c r="C33" s="113"/>
      <c r="D33" s="114"/>
      <c r="E33" s="110"/>
      <c r="F33" s="116"/>
      <c r="G33" s="116"/>
      <c r="H33" s="116"/>
      <c r="I33" s="116"/>
      <c r="J33" s="114"/>
      <c r="K33" s="111"/>
      <c r="L33" s="116"/>
      <c r="M33" s="110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</row>
    <row r="34" spans="2:30" ht="15" hidden="1" customHeight="1" x14ac:dyDescent="0.25">
      <c r="B34" s="111"/>
      <c r="C34" s="113"/>
      <c r="D34" s="114"/>
      <c r="E34" s="110"/>
      <c r="F34" s="116"/>
      <c r="G34" s="116"/>
      <c r="H34" s="116"/>
      <c r="I34" s="116"/>
      <c r="J34" s="114"/>
      <c r="K34" s="111"/>
      <c r="L34" s="116"/>
      <c r="M34" s="110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</row>
    <row r="35" spans="2:30" ht="15.75" hidden="1" customHeight="1" x14ac:dyDescent="0.25">
      <c r="B35" s="111"/>
      <c r="C35" s="113"/>
      <c r="D35" s="114"/>
      <c r="E35" s="110"/>
      <c r="F35" s="116"/>
      <c r="G35" s="116"/>
      <c r="H35" s="116"/>
      <c r="I35" s="116"/>
      <c r="J35" s="114"/>
      <c r="K35" s="111"/>
      <c r="L35" s="116"/>
      <c r="M35" s="110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</row>
    <row r="36" spans="2:30" ht="15.75" hidden="1" customHeight="1" x14ac:dyDescent="0.25">
      <c r="B36" s="111"/>
      <c r="C36" s="113"/>
      <c r="D36" s="114"/>
      <c r="E36" s="110"/>
      <c r="F36" s="116"/>
      <c r="G36" s="116"/>
      <c r="H36" s="116"/>
      <c r="I36" s="116"/>
      <c r="J36" s="114"/>
      <c r="K36" s="111"/>
      <c r="L36" s="116"/>
      <c r="M36" s="110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</row>
    <row r="37" spans="2:30" ht="15.75" hidden="1" customHeight="1" x14ac:dyDescent="0.25">
      <c r="B37" s="111"/>
      <c r="C37" s="113"/>
      <c r="D37" s="114"/>
      <c r="E37" s="110"/>
      <c r="F37" s="116"/>
      <c r="G37" s="116"/>
      <c r="H37" s="116"/>
      <c r="I37" s="116"/>
      <c r="J37" s="114"/>
      <c r="K37" s="111"/>
      <c r="L37" s="116"/>
      <c r="M37" s="110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</row>
    <row r="38" spans="2:30" ht="15.75" hidden="1" customHeight="1" x14ac:dyDescent="0.25">
      <c r="B38" s="111"/>
      <c r="C38" s="113"/>
      <c r="D38" s="114"/>
      <c r="E38" s="110"/>
      <c r="F38" s="116"/>
      <c r="G38" s="116"/>
      <c r="H38" s="116"/>
      <c r="I38" s="116"/>
      <c r="J38" s="114"/>
      <c r="K38" s="111"/>
      <c r="L38" s="116"/>
      <c r="M38" s="110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</row>
    <row r="39" spans="2:30" ht="15.75" hidden="1" customHeight="1" x14ac:dyDescent="0.25">
      <c r="B39" s="111"/>
      <c r="C39" s="113"/>
      <c r="D39" s="114"/>
      <c r="E39" s="110"/>
      <c r="F39" s="116"/>
      <c r="G39" s="116"/>
      <c r="H39" s="116"/>
      <c r="I39" s="116"/>
      <c r="J39" s="114"/>
      <c r="K39" s="111"/>
      <c r="L39" s="116"/>
      <c r="M39" s="110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</row>
    <row r="40" spans="2:30" ht="15.75" hidden="1" customHeight="1" x14ac:dyDescent="0.25">
      <c r="B40" s="111"/>
      <c r="C40" s="113"/>
      <c r="D40" s="114"/>
      <c r="E40" s="110"/>
      <c r="F40" s="116"/>
      <c r="G40" s="116"/>
      <c r="H40" s="116"/>
      <c r="I40" s="116"/>
      <c r="J40" s="114"/>
      <c r="K40" s="111"/>
      <c r="L40" s="116"/>
      <c r="M40" s="110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</row>
    <row r="41" spans="2:30" ht="15.75" hidden="1" customHeight="1" x14ac:dyDescent="0.25">
      <c r="B41" s="111"/>
      <c r="C41" s="113"/>
      <c r="D41" s="114"/>
      <c r="E41" s="110"/>
      <c r="F41" s="116"/>
      <c r="G41" s="116"/>
      <c r="H41" s="116"/>
      <c r="I41" s="116"/>
      <c r="J41" s="114"/>
      <c r="K41" s="111"/>
      <c r="L41" s="116"/>
      <c r="M41" s="110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</row>
    <row r="42" spans="2:30" ht="15.75" hidden="1" customHeight="1" x14ac:dyDescent="0.25">
      <c r="B42" s="111"/>
      <c r="C42" s="113"/>
      <c r="D42" s="114"/>
      <c r="E42" s="110"/>
      <c r="F42" s="116"/>
      <c r="G42" s="116"/>
      <c r="H42" s="116"/>
      <c r="I42" s="116"/>
      <c r="J42" s="114"/>
      <c r="K42" s="111"/>
      <c r="L42" s="116"/>
      <c r="M42" s="110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</row>
    <row r="43" spans="2:30" ht="15.75" hidden="1" customHeight="1" x14ac:dyDescent="0.25">
      <c r="B43" s="111"/>
      <c r="C43" s="113"/>
      <c r="D43" s="114"/>
      <c r="E43" s="110"/>
      <c r="F43" s="116"/>
      <c r="G43" s="116"/>
      <c r="H43" s="116"/>
      <c r="I43" s="116"/>
      <c r="J43" s="114"/>
      <c r="K43" s="111"/>
      <c r="L43" s="116"/>
      <c r="M43" s="110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</row>
    <row r="44" spans="2:30" ht="15.75" hidden="1" customHeight="1" x14ac:dyDescent="0.25">
      <c r="B44" s="111"/>
      <c r="C44" s="113"/>
      <c r="D44" s="114"/>
      <c r="E44" s="110"/>
      <c r="F44" s="116"/>
      <c r="G44" s="116"/>
      <c r="H44" s="116"/>
      <c r="I44" s="116"/>
      <c r="J44" s="114"/>
      <c r="K44" s="111"/>
      <c r="L44" s="116"/>
      <c r="M44" s="110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</row>
    <row r="45" spans="2:30" ht="15.75" hidden="1" customHeight="1" x14ac:dyDescent="0.25">
      <c r="B45" s="111"/>
      <c r="C45" s="113"/>
      <c r="D45" s="114"/>
      <c r="E45" s="110"/>
      <c r="F45" s="116"/>
      <c r="G45" s="116"/>
      <c r="H45" s="116"/>
      <c r="I45" s="116"/>
      <c r="J45" s="114"/>
      <c r="K45" s="111"/>
      <c r="L45" s="116"/>
      <c r="M45" s="110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</row>
    <row r="46" spans="2:30" ht="15.75" hidden="1" customHeight="1" x14ac:dyDescent="0.25">
      <c r="B46" s="111"/>
      <c r="C46" s="113"/>
      <c r="D46" s="114"/>
      <c r="E46" s="110"/>
      <c r="F46" s="116"/>
      <c r="G46" s="116"/>
      <c r="H46" s="116"/>
      <c r="I46" s="116"/>
      <c r="J46" s="114"/>
      <c r="K46" s="111"/>
      <c r="L46" s="116"/>
      <c r="M46" s="110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</row>
    <row r="47" spans="2:30" ht="15.75" hidden="1" customHeight="1" x14ac:dyDescent="0.25">
      <c r="B47" s="111"/>
      <c r="C47" s="113"/>
      <c r="D47" s="114"/>
      <c r="E47" s="110"/>
      <c r="F47" s="116"/>
      <c r="G47" s="116"/>
      <c r="H47" s="116"/>
      <c r="I47" s="116"/>
      <c r="J47" s="114"/>
      <c r="K47" s="111"/>
      <c r="L47" s="116"/>
      <c r="M47" s="110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</row>
    <row r="48" spans="2:30" ht="15.75" hidden="1" customHeight="1" x14ac:dyDescent="0.25">
      <c r="B48" s="111"/>
      <c r="C48" s="113"/>
      <c r="D48" s="114"/>
      <c r="E48" s="110"/>
      <c r="F48" s="116"/>
      <c r="G48" s="116"/>
      <c r="H48" s="116"/>
      <c r="I48" s="116"/>
      <c r="J48" s="114"/>
      <c r="K48" s="111"/>
      <c r="L48" s="116"/>
      <c r="M48" s="110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</row>
    <row r="49" spans="2:30" ht="15.75" hidden="1" customHeight="1" x14ac:dyDescent="0.25">
      <c r="B49" s="111"/>
      <c r="C49" s="113"/>
      <c r="D49" s="114"/>
      <c r="E49" s="110"/>
      <c r="F49" s="116"/>
      <c r="G49" s="116"/>
      <c r="H49" s="116"/>
      <c r="I49" s="116"/>
      <c r="J49" s="114"/>
      <c r="K49" s="111"/>
      <c r="L49" s="116"/>
      <c r="M49" s="110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</row>
    <row r="50" spans="2:30" ht="15.75" hidden="1" customHeight="1" x14ac:dyDescent="0.25">
      <c r="B50" s="111"/>
      <c r="C50" s="113"/>
      <c r="D50" s="114"/>
      <c r="E50" s="110"/>
      <c r="F50" s="116"/>
      <c r="G50" s="116"/>
      <c r="H50" s="116"/>
      <c r="I50" s="116"/>
      <c r="J50" s="114"/>
      <c r="K50" s="111"/>
      <c r="L50" s="116"/>
      <c r="M50" s="110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</row>
    <row r="51" spans="2:30" ht="15.75" hidden="1" customHeight="1" x14ac:dyDescent="0.25">
      <c r="B51" s="111"/>
      <c r="C51" s="113"/>
      <c r="D51" s="114"/>
      <c r="E51" s="110"/>
      <c r="F51" s="116"/>
      <c r="G51" s="116"/>
      <c r="H51" s="116"/>
      <c r="I51" s="116"/>
      <c r="J51" s="114"/>
      <c r="K51" s="111"/>
      <c r="L51" s="116"/>
      <c r="M51" s="110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</row>
    <row r="52" spans="2:30" ht="15.75" hidden="1" customHeight="1" x14ac:dyDescent="0.25">
      <c r="B52" s="111"/>
      <c r="C52" s="113"/>
      <c r="D52" s="114"/>
      <c r="E52" s="110"/>
      <c r="F52" s="116"/>
      <c r="G52" s="116"/>
      <c r="H52" s="116"/>
      <c r="I52" s="116"/>
      <c r="J52" s="114"/>
      <c r="K52" s="111"/>
      <c r="L52" s="116"/>
      <c r="M52" s="110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</row>
    <row r="53" spans="2:30" ht="15.75" hidden="1" customHeight="1" x14ac:dyDescent="0.25">
      <c r="B53" s="111"/>
      <c r="C53" s="113"/>
      <c r="D53" s="114"/>
      <c r="E53" s="110"/>
      <c r="F53" s="116"/>
      <c r="G53" s="116"/>
      <c r="H53" s="116"/>
      <c r="I53" s="116"/>
      <c r="J53" s="114"/>
      <c r="K53" s="111"/>
      <c r="L53" s="116"/>
      <c r="M53" s="110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</row>
    <row r="54" spans="2:30" ht="15.75" hidden="1" customHeight="1" x14ac:dyDescent="0.25">
      <c r="B54" s="111"/>
      <c r="C54" s="113"/>
      <c r="D54" s="114"/>
      <c r="E54" s="110"/>
      <c r="F54" s="116"/>
      <c r="G54" s="116"/>
      <c r="H54" s="116"/>
      <c r="I54" s="116"/>
      <c r="J54" s="114"/>
      <c r="K54" s="111"/>
      <c r="L54" s="116"/>
      <c r="M54" s="110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</row>
    <row r="55" spans="2:30" ht="15.75" hidden="1" customHeight="1" x14ac:dyDescent="0.25">
      <c r="B55" s="111"/>
      <c r="C55" s="113"/>
      <c r="D55" s="114"/>
      <c r="E55" s="110"/>
      <c r="F55" s="116"/>
      <c r="G55" s="116"/>
      <c r="H55" s="116"/>
      <c r="I55" s="116"/>
      <c r="J55" s="114"/>
      <c r="K55" s="111"/>
      <c r="L55" s="116"/>
      <c r="M55" s="110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</row>
    <row r="56" spans="2:30" ht="15.75" hidden="1" customHeight="1" x14ac:dyDescent="0.25">
      <c r="B56" s="111"/>
      <c r="C56" s="113"/>
      <c r="D56" s="114"/>
      <c r="E56" s="110"/>
      <c r="F56" s="116"/>
      <c r="G56" s="116"/>
      <c r="H56" s="116"/>
      <c r="I56" s="116"/>
      <c r="J56" s="114"/>
      <c r="K56" s="111"/>
      <c r="L56" s="116"/>
      <c r="M56" s="110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</row>
    <row r="57" spans="2:30" ht="15.75" hidden="1" customHeight="1" x14ac:dyDescent="0.25">
      <c r="B57" s="111"/>
      <c r="C57" s="113"/>
      <c r="D57" s="114"/>
      <c r="E57" s="110"/>
      <c r="F57" s="116"/>
      <c r="G57" s="116"/>
      <c r="H57" s="116"/>
      <c r="I57" s="116"/>
      <c r="J57" s="114"/>
      <c r="K57" s="111"/>
      <c r="L57" s="116"/>
      <c r="M57" s="110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</row>
    <row r="58" spans="2:30" ht="15.75" hidden="1" customHeight="1" x14ac:dyDescent="0.25">
      <c r="B58" s="111"/>
      <c r="C58" s="113"/>
      <c r="D58" s="114"/>
      <c r="E58" s="110"/>
      <c r="F58" s="116"/>
      <c r="G58" s="116"/>
      <c r="H58" s="116"/>
      <c r="I58" s="116"/>
      <c r="J58" s="114"/>
      <c r="K58" s="111"/>
      <c r="L58" s="116"/>
      <c r="M58" s="110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</row>
    <row r="59" spans="2:30" ht="15.75" hidden="1" customHeight="1" x14ac:dyDescent="0.25">
      <c r="B59" s="111"/>
      <c r="C59" s="113"/>
      <c r="D59" s="114"/>
      <c r="E59" s="110"/>
      <c r="F59" s="116"/>
      <c r="G59" s="116"/>
      <c r="H59" s="116"/>
      <c r="I59" s="116"/>
      <c r="J59" s="114"/>
      <c r="K59" s="111"/>
      <c r="L59" s="116"/>
      <c r="M59" s="110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</row>
    <row r="60" spans="2:30" ht="15.75" hidden="1" customHeight="1" x14ac:dyDescent="0.25">
      <c r="B60" s="111"/>
      <c r="C60" s="113"/>
      <c r="D60" s="114"/>
      <c r="E60" s="110"/>
      <c r="F60" s="116"/>
      <c r="G60" s="116"/>
      <c r="H60" s="116"/>
      <c r="I60" s="116"/>
      <c r="J60" s="114"/>
      <c r="K60" s="111"/>
      <c r="L60" s="116"/>
      <c r="M60" s="110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</row>
    <row r="61" spans="2:30" ht="15.75" hidden="1" customHeight="1" x14ac:dyDescent="0.25">
      <c r="B61" s="111"/>
      <c r="C61" s="113"/>
      <c r="D61" s="114"/>
      <c r="E61" s="110"/>
      <c r="F61" s="116"/>
      <c r="G61" s="116"/>
      <c r="H61" s="116"/>
      <c r="I61" s="116"/>
      <c r="J61" s="114"/>
      <c r="K61" s="111"/>
      <c r="L61" s="116"/>
      <c r="M61" s="110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</row>
    <row r="62" spans="2:30" ht="15.75" hidden="1" customHeight="1" x14ac:dyDescent="0.25">
      <c r="B62" s="111"/>
      <c r="C62" s="113"/>
      <c r="D62" s="114"/>
      <c r="E62" s="110"/>
      <c r="F62" s="116"/>
      <c r="G62" s="116"/>
      <c r="H62" s="116"/>
      <c r="I62" s="116"/>
      <c r="J62" s="114"/>
      <c r="K62" s="111"/>
      <c r="L62" s="116"/>
      <c r="M62" s="110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</row>
    <row r="63" spans="2:30" ht="15.75" hidden="1" customHeight="1" x14ac:dyDescent="0.25">
      <c r="B63" s="111"/>
      <c r="C63" s="113"/>
      <c r="D63" s="114"/>
      <c r="E63" s="110"/>
      <c r="F63" s="116"/>
      <c r="G63" s="116"/>
      <c r="H63" s="116"/>
      <c r="I63" s="116"/>
      <c r="J63" s="114"/>
      <c r="K63" s="111"/>
      <c r="L63" s="116"/>
      <c r="M63" s="110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</row>
    <row r="64" spans="2:30" ht="15.75" hidden="1" customHeight="1" x14ac:dyDescent="0.25">
      <c r="B64" s="111"/>
      <c r="C64" s="113"/>
      <c r="D64" s="114"/>
      <c r="E64" s="110"/>
      <c r="F64" s="116"/>
      <c r="G64" s="116"/>
      <c r="H64" s="116"/>
      <c r="I64" s="116"/>
      <c r="J64" s="114"/>
      <c r="K64" s="111"/>
      <c r="L64" s="116"/>
      <c r="M64" s="110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</row>
    <row r="65" spans="2:30" ht="15.75" hidden="1" customHeight="1" x14ac:dyDescent="0.25">
      <c r="B65" s="111"/>
      <c r="C65" s="113"/>
      <c r="D65" s="114"/>
      <c r="E65" s="110"/>
      <c r="F65" s="116"/>
      <c r="G65" s="116"/>
      <c r="H65" s="116"/>
      <c r="I65" s="116"/>
      <c r="J65" s="114"/>
      <c r="K65" s="111"/>
      <c r="L65" s="116"/>
      <c r="M65" s="110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ht="15.75" hidden="1" customHeight="1" x14ac:dyDescent="0.25">
      <c r="B66" s="111"/>
      <c r="C66" s="113"/>
      <c r="D66" s="114"/>
      <c r="E66" s="110"/>
      <c r="F66" s="116"/>
      <c r="G66" s="116"/>
      <c r="H66" s="116"/>
      <c r="I66" s="116"/>
      <c r="J66" s="114"/>
      <c r="K66" s="111"/>
      <c r="L66" s="116"/>
      <c r="M66" s="110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</row>
    <row r="67" spans="2:30" ht="15.75" hidden="1" customHeight="1" x14ac:dyDescent="0.25">
      <c r="B67" s="111"/>
      <c r="C67" s="113"/>
      <c r="D67" s="114"/>
      <c r="E67" s="110"/>
      <c r="F67" s="116"/>
      <c r="G67" s="116"/>
      <c r="H67" s="116"/>
      <c r="I67" s="116"/>
      <c r="J67" s="114"/>
      <c r="K67" s="111"/>
      <c r="L67" s="116"/>
      <c r="M67" s="110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</row>
    <row r="68" spans="2:30" ht="15.75" hidden="1" customHeight="1" x14ac:dyDescent="0.25">
      <c r="B68" s="111"/>
      <c r="C68" s="113"/>
      <c r="D68" s="114"/>
      <c r="E68" s="110"/>
      <c r="F68" s="116"/>
      <c r="G68" s="116"/>
      <c r="H68" s="116"/>
      <c r="I68" s="116"/>
      <c r="J68" s="114"/>
      <c r="K68" s="111"/>
      <c r="L68" s="116"/>
      <c r="M68" s="110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</row>
    <row r="69" spans="2:30" ht="15.75" hidden="1" customHeight="1" x14ac:dyDescent="0.25">
      <c r="B69" s="111"/>
      <c r="C69" s="113"/>
      <c r="D69" s="114"/>
      <c r="E69" s="110"/>
      <c r="F69" s="116"/>
      <c r="G69" s="116"/>
      <c r="H69" s="116"/>
      <c r="I69" s="116"/>
      <c r="J69" s="114"/>
      <c r="K69" s="111"/>
      <c r="L69" s="116"/>
      <c r="M69" s="110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</row>
    <row r="70" spans="2:30" ht="15.75" hidden="1" customHeight="1" x14ac:dyDescent="0.25">
      <c r="B70" s="111"/>
      <c r="C70" s="113"/>
      <c r="D70" s="114"/>
      <c r="E70" s="110"/>
      <c r="F70" s="116"/>
      <c r="G70" s="116"/>
      <c r="H70" s="116"/>
      <c r="I70" s="116"/>
      <c r="J70" s="114"/>
      <c r="K70" s="111"/>
      <c r="L70" s="116"/>
      <c r="M70" s="110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1"/>
      <c r="AD70" s="111"/>
    </row>
    <row r="71" spans="2:30" ht="15.75" hidden="1" customHeight="1" x14ac:dyDescent="0.25">
      <c r="B71" s="111"/>
      <c r="C71" s="113"/>
      <c r="D71" s="114"/>
      <c r="E71" s="110"/>
      <c r="F71" s="116"/>
      <c r="G71" s="116"/>
      <c r="H71" s="116"/>
      <c r="I71" s="116"/>
      <c r="J71" s="114"/>
      <c r="K71" s="111"/>
      <c r="L71" s="116"/>
      <c r="M71" s="110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</row>
    <row r="72" spans="2:30" ht="15.75" hidden="1" customHeight="1" x14ac:dyDescent="0.25">
      <c r="B72" s="111"/>
      <c r="C72" s="113"/>
      <c r="D72" s="114"/>
      <c r="E72" s="110"/>
      <c r="F72" s="116"/>
      <c r="G72" s="116"/>
      <c r="H72" s="116"/>
      <c r="I72" s="116"/>
      <c r="J72" s="114"/>
      <c r="K72" s="111"/>
      <c r="L72" s="116"/>
      <c r="M72" s="110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111"/>
      <c r="AC72" s="111"/>
      <c r="AD72" s="111"/>
    </row>
    <row r="73" spans="2:30" ht="15.75" hidden="1" customHeight="1" x14ac:dyDescent="0.25">
      <c r="B73" s="111"/>
      <c r="C73" s="113"/>
      <c r="D73" s="114"/>
      <c r="E73" s="110"/>
      <c r="F73" s="116"/>
      <c r="G73" s="116"/>
      <c r="H73" s="116"/>
      <c r="I73" s="116"/>
      <c r="J73" s="114"/>
      <c r="K73" s="111"/>
      <c r="L73" s="116"/>
      <c r="M73" s="110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</row>
    <row r="74" spans="2:30" ht="15.75" hidden="1" customHeight="1" x14ac:dyDescent="0.25">
      <c r="B74" s="111"/>
      <c r="C74" s="113"/>
      <c r="D74" s="114"/>
      <c r="E74" s="110"/>
      <c r="F74" s="116"/>
      <c r="G74" s="116"/>
      <c r="H74" s="116"/>
      <c r="I74" s="116"/>
      <c r="J74" s="114"/>
      <c r="K74" s="111"/>
      <c r="L74" s="116"/>
      <c r="M74" s="110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111"/>
      <c r="AC74" s="111"/>
      <c r="AD74" s="111"/>
    </row>
    <row r="75" spans="2:30" ht="15.75" hidden="1" customHeight="1" x14ac:dyDescent="0.25">
      <c r="B75" s="111"/>
      <c r="C75" s="113"/>
      <c r="D75" s="114"/>
      <c r="E75" s="110"/>
      <c r="F75" s="116"/>
      <c r="G75" s="116"/>
      <c r="H75" s="116"/>
      <c r="I75" s="116"/>
      <c r="J75" s="114"/>
      <c r="K75" s="111"/>
      <c r="L75" s="116"/>
      <c r="M75" s="110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</row>
    <row r="76" spans="2:30" ht="15.75" hidden="1" customHeight="1" x14ac:dyDescent="0.25">
      <c r="B76" s="111"/>
      <c r="C76" s="113"/>
      <c r="D76" s="114"/>
      <c r="E76" s="110"/>
      <c r="F76" s="116"/>
      <c r="G76" s="116"/>
      <c r="H76" s="116"/>
      <c r="I76" s="116"/>
      <c r="J76" s="114"/>
      <c r="K76" s="111"/>
      <c r="L76" s="116"/>
      <c r="M76" s="110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</row>
    <row r="77" spans="2:30" ht="15.75" hidden="1" customHeight="1" x14ac:dyDescent="0.25">
      <c r="B77" s="111"/>
      <c r="C77" s="113"/>
      <c r="D77" s="114"/>
      <c r="E77" s="110"/>
      <c r="F77" s="116"/>
      <c r="G77" s="116"/>
      <c r="H77" s="116"/>
      <c r="I77" s="116"/>
      <c r="J77" s="114"/>
      <c r="K77" s="111"/>
      <c r="L77" s="116"/>
      <c r="M77" s="110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</row>
    <row r="78" spans="2:30" ht="15.75" hidden="1" customHeight="1" x14ac:dyDescent="0.25">
      <c r="B78" s="111"/>
      <c r="C78" s="113"/>
      <c r="D78" s="114"/>
      <c r="E78" s="110"/>
      <c r="F78" s="116"/>
      <c r="G78" s="116"/>
      <c r="H78" s="116"/>
      <c r="I78" s="116"/>
      <c r="J78" s="114"/>
      <c r="K78" s="111"/>
      <c r="L78" s="116"/>
      <c r="M78" s="110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</row>
    <row r="79" spans="2:30" ht="15.75" hidden="1" customHeight="1" x14ac:dyDescent="0.25">
      <c r="B79" s="111"/>
      <c r="C79" s="113"/>
      <c r="D79" s="114"/>
      <c r="E79" s="110"/>
      <c r="F79" s="116"/>
      <c r="G79" s="116"/>
      <c r="H79" s="116"/>
      <c r="I79" s="116"/>
      <c r="J79" s="114"/>
      <c r="K79" s="111"/>
      <c r="L79" s="116"/>
      <c r="M79" s="110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</row>
    <row r="80" spans="2:30" ht="15.75" hidden="1" customHeight="1" x14ac:dyDescent="0.25">
      <c r="B80" s="111"/>
      <c r="C80" s="113"/>
      <c r="D80" s="114"/>
      <c r="E80" s="110"/>
      <c r="F80" s="116"/>
      <c r="G80" s="116"/>
      <c r="H80" s="116"/>
      <c r="I80" s="116"/>
      <c r="J80" s="114"/>
      <c r="K80" s="111"/>
      <c r="L80" s="116"/>
      <c r="M80" s="110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</row>
    <row r="81" spans="2:30" ht="15.75" hidden="1" customHeight="1" x14ac:dyDescent="0.25">
      <c r="B81" s="111"/>
      <c r="C81" s="113"/>
      <c r="D81" s="114"/>
      <c r="E81" s="110"/>
      <c r="F81" s="116"/>
      <c r="G81" s="116"/>
      <c r="H81" s="116"/>
      <c r="I81" s="116"/>
      <c r="J81" s="114"/>
      <c r="K81" s="111"/>
      <c r="L81" s="116"/>
      <c r="M81" s="110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</row>
    <row r="82" spans="2:30" ht="15.75" hidden="1" customHeight="1" x14ac:dyDescent="0.25">
      <c r="B82" s="111"/>
      <c r="C82" s="113"/>
      <c r="D82" s="114"/>
      <c r="E82" s="110"/>
      <c r="F82" s="116"/>
      <c r="G82" s="116"/>
      <c r="H82" s="116"/>
      <c r="I82" s="116"/>
      <c r="J82" s="114"/>
      <c r="K82" s="111"/>
      <c r="L82" s="116"/>
      <c r="M82" s="110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</row>
    <row r="83" spans="2:30" ht="15.75" hidden="1" customHeight="1" x14ac:dyDescent="0.25">
      <c r="B83" s="111"/>
      <c r="C83" s="113"/>
      <c r="D83" s="114"/>
      <c r="E83" s="110"/>
      <c r="F83" s="116"/>
      <c r="G83" s="116"/>
      <c r="H83" s="116"/>
      <c r="I83" s="116"/>
      <c r="J83" s="114"/>
      <c r="K83" s="111"/>
      <c r="L83" s="116"/>
      <c r="M83" s="110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</row>
    <row r="84" spans="2:30" ht="15.75" hidden="1" customHeight="1" x14ac:dyDescent="0.25">
      <c r="B84" s="111"/>
      <c r="C84" s="113"/>
      <c r="D84" s="114"/>
      <c r="E84" s="110"/>
      <c r="F84" s="116"/>
      <c r="G84" s="116"/>
      <c r="H84" s="116"/>
      <c r="I84" s="116"/>
      <c r="J84" s="114"/>
      <c r="K84" s="111"/>
      <c r="L84" s="116"/>
      <c r="M84" s="110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</row>
    <row r="85" spans="2:30" ht="15.75" hidden="1" customHeight="1" x14ac:dyDescent="0.25">
      <c r="B85" s="111"/>
      <c r="C85" s="113"/>
      <c r="D85" s="114"/>
      <c r="E85" s="110"/>
      <c r="F85" s="116"/>
      <c r="G85" s="116"/>
      <c r="H85" s="116"/>
      <c r="I85" s="116"/>
      <c r="J85" s="114"/>
      <c r="K85" s="111"/>
      <c r="L85" s="116"/>
      <c r="M85" s="110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</row>
    <row r="86" spans="2:30" ht="15.75" hidden="1" customHeight="1" x14ac:dyDescent="0.25">
      <c r="B86" s="111"/>
      <c r="C86" s="113"/>
      <c r="D86" s="114"/>
      <c r="E86" s="110"/>
      <c r="F86" s="116"/>
      <c r="G86" s="116"/>
      <c r="H86" s="116"/>
      <c r="I86" s="116"/>
      <c r="J86" s="114"/>
      <c r="K86" s="111"/>
      <c r="L86" s="116"/>
      <c r="M86" s="110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</row>
    <row r="87" spans="2:30" ht="15.75" hidden="1" customHeight="1" x14ac:dyDescent="0.25">
      <c r="B87" s="111"/>
      <c r="C87" s="113"/>
      <c r="D87" s="114"/>
      <c r="E87" s="110"/>
      <c r="F87" s="116"/>
      <c r="G87" s="116"/>
      <c r="H87" s="116"/>
      <c r="I87" s="116"/>
      <c r="J87" s="114"/>
      <c r="K87" s="111"/>
      <c r="L87" s="116"/>
      <c r="M87" s="110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</row>
    <row r="88" spans="2:30" ht="15.75" hidden="1" customHeight="1" x14ac:dyDescent="0.25">
      <c r="B88" s="111"/>
      <c r="C88" s="113"/>
      <c r="D88" s="114"/>
      <c r="E88" s="110"/>
      <c r="F88" s="116"/>
      <c r="G88" s="116"/>
      <c r="H88" s="116"/>
      <c r="I88" s="116"/>
      <c r="J88" s="114"/>
      <c r="K88" s="111"/>
      <c r="L88" s="116"/>
      <c r="M88" s="110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</row>
    <row r="89" spans="2:30" ht="15.75" hidden="1" customHeight="1" x14ac:dyDescent="0.25">
      <c r="B89" s="111"/>
      <c r="C89" s="113"/>
      <c r="D89" s="114"/>
      <c r="E89" s="110"/>
      <c r="F89" s="116"/>
      <c r="G89" s="116"/>
      <c r="H89" s="116"/>
      <c r="I89" s="116"/>
      <c r="J89" s="114"/>
      <c r="K89" s="111"/>
      <c r="L89" s="116"/>
      <c r="M89" s="110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</row>
    <row r="90" spans="2:30" ht="15.75" hidden="1" customHeight="1" x14ac:dyDescent="0.25">
      <c r="B90" s="111"/>
      <c r="C90" s="113"/>
      <c r="D90" s="114"/>
      <c r="E90" s="110"/>
      <c r="F90" s="116"/>
      <c r="G90" s="116"/>
      <c r="H90" s="116"/>
      <c r="I90" s="116"/>
      <c r="J90" s="114"/>
      <c r="K90" s="111"/>
      <c r="L90" s="116"/>
      <c r="M90" s="110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</row>
    <row r="91" spans="2:30" ht="15.75" hidden="1" customHeight="1" x14ac:dyDescent="0.25">
      <c r="B91" s="111"/>
      <c r="C91" s="113"/>
      <c r="D91" s="114"/>
      <c r="E91" s="110"/>
      <c r="F91" s="116"/>
      <c r="G91" s="116"/>
      <c r="H91" s="116"/>
      <c r="I91" s="116"/>
      <c r="J91" s="114"/>
      <c r="K91" s="111"/>
      <c r="L91" s="116"/>
      <c r="M91" s="110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2:30" ht="15.75" hidden="1" customHeight="1" x14ac:dyDescent="0.25">
      <c r="B92" s="111"/>
      <c r="C92" s="113"/>
      <c r="D92" s="114"/>
      <c r="E92" s="110"/>
      <c r="F92" s="116"/>
      <c r="G92" s="116"/>
      <c r="H92" s="116"/>
      <c r="I92" s="116"/>
      <c r="J92" s="114"/>
      <c r="K92" s="111"/>
      <c r="L92" s="116"/>
      <c r="M92" s="110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</row>
    <row r="93" spans="2:30" ht="15.75" hidden="1" customHeight="1" x14ac:dyDescent="0.25">
      <c r="B93" s="111"/>
      <c r="C93" s="113"/>
      <c r="D93" s="114"/>
      <c r="E93" s="110"/>
      <c r="F93" s="116"/>
      <c r="G93" s="116"/>
      <c r="H93" s="116"/>
      <c r="I93" s="116"/>
      <c r="J93" s="114"/>
      <c r="K93" s="111"/>
      <c r="L93" s="116"/>
      <c r="M93" s="110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111"/>
      <c r="AC93" s="111"/>
      <c r="AD93" s="111"/>
    </row>
    <row r="94" spans="2:30" ht="15.75" hidden="1" customHeight="1" x14ac:dyDescent="0.25">
      <c r="B94" s="111"/>
      <c r="C94" s="113"/>
      <c r="D94" s="114"/>
      <c r="E94" s="110"/>
      <c r="F94" s="116"/>
      <c r="G94" s="116"/>
      <c r="H94" s="116"/>
      <c r="I94" s="116"/>
      <c r="J94" s="114"/>
      <c r="K94" s="111"/>
      <c r="L94" s="116"/>
      <c r="M94" s="110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</row>
    <row r="95" spans="2:30" ht="15.75" hidden="1" customHeight="1" x14ac:dyDescent="0.25">
      <c r="B95" s="111"/>
      <c r="C95" s="113"/>
      <c r="D95" s="114"/>
      <c r="E95" s="110"/>
      <c r="F95" s="116"/>
      <c r="G95" s="116"/>
      <c r="H95" s="116"/>
      <c r="I95" s="116"/>
      <c r="J95" s="114"/>
      <c r="K95" s="111"/>
      <c r="L95" s="116"/>
      <c r="M95" s="110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2:30" ht="15.75" hidden="1" customHeight="1" x14ac:dyDescent="0.25">
      <c r="B96" s="111"/>
      <c r="C96" s="113"/>
      <c r="D96" s="114"/>
      <c r="E96" s="110"/>
      <c r="F96" s="116"/>
      <c r="G96" s="116"/>
      <c r="H96" s="116"/>
      <c r="I96" s="116"/>
      <c r="J96" s="114"/>
      <c r="K96" s="111"/>
      <c r="L96" s="116"/>
      <c r="M96" s="110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</row>
    <row r="97" spans="2:30" ht="15.75" hidden="1" customHeight="1" x14ac:dyDescent="0.25">
      <c r="B97" s="111"/>
      <c r="C97" s="113"/>
      <c r="D97" s="114"/>
      <c r="E97" s="110"/>
      <c r="F97" s="116"/>
      <c r="G97" s="116"/>
      <c r="H97" s="116"/>
      <c r="I97" s="116"/>
      <c r="J97" s="114"/>
      <c r="K97" s="111"/>
      <c r="L97" s="116"/>
      <c r="M97" s="110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</row>
    <row r="98" spans="2:30" ht="15.75" hidden="1" customHeight="1" x14ac:dyDescent="0.25">
      <c r="B98" s="111"/>
      <c r="C98" s="113"/>
      <c r="D98" s="114"/>
      <c r="E98" s="110"/>
      <c r="F98" s="116"/>
      <c r="G98" s="116"/>
      <c r="H98" s="116"/>
      <c r="I98" s="116"/>
      <c r="J98" s="114"/>
      <c r="K98" s="111"/>
      <c r="L98" s="116"/>
      <c r="M98" s="110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</row>
    <row r="99" spans="2:30" ht="15.75" hidden="1" customHeight="1" x14ac:dyDescent="0.25">
      <c r="B99" s="111"/>
      <c r="C99" s="113"/>
      <c r="D99" s="114"/>
      <c r="E99" s="110"/>
      <c r="F99" s="116"/>
      <c r="G99" s="116"/>
      <c r="H99" s="116"/>
      <c r="I99" s="116"/>
      <c r="J99" s="114"/>
      <c r="K99" s="111"/>
      <c r="L99" s="116"/>
      <c r="M99" s="110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</row>
    <row r="100" spans="2:30" ht="15.75" hidden="1" customHeight="1" x14ac:dyDescent="0.25">
      <c r="B100" s="111"/>
      <c r="C100" s="113"/>
      <c r="D100" s="114"/>
      <c r="E100" s="110"/>
      <c r="F100" s="116"/>
      <c r="G100" s="116"/>
      <c r="H100" s="116"/>
      <c r="I100" s="116"/>
      <c r="J100" s="114"/>
      <c r="K100" s="111"/>
      <c r="L100" s="116"/>
      <c r="M100" s="110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</row>
    <row r="101" spans="2:30" ht="15.75" hidden="1" customHeight="1" x14ac:dyDescent="0.25">
      <c r="B101" s="111"/>
      <c r="C101" s="113"/>
      <c r="D101" s="114"/>
      <c r="E101" s="110"/>
      <c r="F101" s="116"/>
      <c r="G101" s="116"/>
      <c r="H101" s="116"/>
      <c r="I101" s="116"/>
      <c r="J101" s="114"/>
      <c r="K101" s="111"/>
      <c r="L101" s="116"/>
      <c r="M101" s="110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111"/>
      <c r="AC101" s="111"/>
      <c r="AD101" s="111"/>
    </row>
    <row r="102" spans="2:30" ht="15.75" hidden="1" customHeight="1" x14ac:dyDescent="0.25">
      <c r="B102" s="111"/>
      <c r="C102" s="113"/>
      <c r="D102" s="114"/>
      <c r="E102" s="110"/>
      <c r="F102" s="116"/>
      <c r="G102" s="116"/>
      <c r="H102" s="116"/>
      <c r="I102" s="116"/>
      <c r="J102" s="114"/>
      <c r="K102" s="111"/>
      <c r="L102" s="116"/>
      <c r="M102" s="110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111"/>
      <c r="AC102" s="111"/>
      <c r="AD102" s="111"/>
    </row>
    <row r="103" spans="2:30" ht="15.75" hidden="1" customHeight="1" x14ac:dyDescent="0.25">
      <c r="B103" s="111"/>
      <c r="C103" s="113"/>
      <c r="D103" s="114"/>
      <c r="E103" s="110"/>
      <c r="F103" s="116"/>
      <c r="G103" s="116"/>
      <c r="H103" s="116"/>
      <c r="I103" s="116"/>
      <c r="J103" s="114"/>
      <c r="K103" s="111"/>
      <c r="L103" s="116"/>
      <c r="M103" s="110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</row>
    <row r="104" spans="2:30" ht="15.75" hidden="1" customHeight="1" x14ac:dyDescent="0.25">
      <c r="B104" s="111"/>
      <c r="C104" s="113"/>
      <c r="D104" s="114"/>
      <c r="E104" s="110"/>
      <c r="F104" s="116"/>
      <c r="G104" s="116"/>
      <c r="H104" s="116"/>
      <c r="I104" s="116"/>
      <c r="J104" s="114"/>
      <c r="K104" s="111"/>
      <c r="L104" s="116"/>
      <c r="M104" s="110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1"/>
      <c r="AD104" s="111"/>
    </row>
    <row r="105" spans="2:30" ht="15.75" hidden="1" customHeight="1" x14ac:dyDescent="0.25">
      <c r="B105" s="111"/>
      <c r="C105" s="113"/>
      <c r="D105" s="114"/>
      <c r="E105" s="110"/>
      <c r="F105" s="116"/>
      <c r="G105" s="116"/>
      <c r="H105" s="116"/>
      <c r="I105" s="116"/>
      <c r="J105" s="114"/>
      <c r="K105" s="111"/>
      <c r="L105" s="116"/>
      <c r="M105" s="110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</row>
    <row r="106" spans="2:30" ht="15.75" hidden="1" customHeight="1" x14ac:dyDescent="0.25">
      <c r="B106" s="111"/>
      <c r="C106" s="113"/>
      <c r="D106" s="114"/>
      <c r="E106" s="110"/>
      <c r="F106" s="116"/>
      <c r="G106" s="116"/>
      <c r="H106" s="116"/>
      <c r="I106" s="116"/>
      <c r="J106" s="114"/>
      <c r="K106" s="111"/>
      <c r="L106" s="116"/>
      <c r="M106" s="110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111"/>
      <c r="AC106" s="111"/>
      <c r="AD106" s="111"/>
    </row>
    <row r="107" spans="2:30" ht="15.75" hidden="1" customHeight="1" x14ac:dyDescent="0.25">
      <c r="B107" s="111"/>
      <c r="C107" s="113"/>
      <c r="D107" s="114"/>
      <c r="E107" s="110"/>
      <c r="F107" s="116"/>
      <c r="G107" s="116"/>
      <c r="H107" s="116"/>
      <c r="I107" s="116"/>
      <c r="J107" s="114"/>
      <c r="K107" s="111"/>
      <c r="L107" s="116"/>
      <c r="M107" s="110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</row>
    <row r="108" spans="2:30" ht="15.75" hidden="1" customHeight="1" x14ac:dyDescent="0.25">
      <c r="B108" s="111"/>
      <c r="C108" s="113"/>
      <c r="D108" s="114"/>
      <c r="E108" s="110"/>
      <c r="F108" s="116"/>
      <c r="G108" s="116"/>
      <c r="H108" s="116"/>
      <c r="I108" s="116"/>
      <c r="J108" s="114"/>
      <c r="K108" s="111"/>
      <c r="L108" s="116"/>
      <c r="M108" s="110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</row>
    <row r="109" spans="2:30" ht="15.75" hidden="1" customHeight="1" x14ac:dyDescent="0.25">
      <c r="B109" s="111"/>
      <c r="C109" s="113"/>
      <c r="D109" s="114"/>
      <c r="E109" s="110"/>
      <c r="F109" s="116"/>
      <c r="G109" s="116"/>
      <c r="H109" s="116"/>
      <c r="I109" s="116"/>
      <c r="J109" s="114"/>
      <c r="K109" s="111"/>
      <c r="L109" s="116"/>
      <c r="M109" s="110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111"/>
      <c r="AC109" s="111"/>
      <c r="AD109" s="111"/>
    </row>
    <row r="110" spans="2:30" ht="15.75" hidden="1" customHeight="1" x14ac:dyDescent="0.25">
      <c r="B110" s="111"/>
      <c r="C110" s="113"/>
      <c r="D110" s="114"/>
      <c r="E110" s="110"/>
      <c r="F110" s="116"/>
      <c r="G110" s="116"/>
      <c r="H110" s="116"/>
      <c r="I110" s="116"/>
      <c r="J110" s="114"/>
      <c r="K110" s="111"/>
      <c r="L110" s="116"/>
      <c r="M110" s="110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111"/>
      <c r="AC110" s="111"/>
      <c r="AD110" s="111"/>
    </row>
    <row r="111" spans="2:30" ht="15.75" hidden="1" customHeight="1" x14ac:dyDescent="0.25">
      <c r="B111" s="111"/>
      <c r="C111" s="113"/>
      <c r="D111" s="114"/>
      <c r="E111" s="110"/>
      <c r="F111" s="116"/>
      <c r="G111" s="116"/>
      <c r="H111" s="116"/>
      <c r="I111" s="116"/>
      <c r="J111" s="114"/>
      <c r="K111" s="111"/>
      <c r="L111" s="116"/>
      <c r="M111" s="110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111"/>
      <c r="AC111" s="111"/>
      <c r="AD111" s="111"/>
    </row>
    <row r="112" spans="2:30" ht="15.75" hidden="1" customHeight="1" x14ac:dyDescent="0.25">
      <c r="B112" s="111"/>
      <c r="C112" s="113"/>
      <c r="D112" s="114"/>
      <c r="E112" s="110"/>
      <c r="F112" s="116"/>
      <c r="G112" s="116"/>
      <c r="H112" s="116"/>
      <c r="I112" s="116"/>
      <c r="J112" s="114"/>
      <c r="K112" s="111"/>
      <c r="L112" s="116"/>
      <c r="M112" s="110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</row>
    <row r="113" spans="2:30" ht="15.75" hidden="1" customHeight="1" x14ac:dyDescent="0.25">
      <c r="B113" s="111"/>
      <c r="C113" s="113"/>
      <c r="D113" s="114"/>
      <c r="E113" s="110"/>
      <c r="F113" s="116"/>
      <c r="G113" s="116"/>
      <c r="H113" s="116"/>
      <c r="I113" s="116"/>
      <c r="J113" s="114"/>
      <c r="K113" s="111"/>
      <c r="L113" s="116"/>
      <c r="M113" s="110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</row>
    <row r="114" spans="2:30" ht="15.75" hidden="1" customHeight="1" x14ac:dyDescent="0.25">
      <c r="B114" s="111"/>
      <c r="C114" s="113"/>
      <c r="D114" s="114"/>
      <c r="E114" s="110"/>
      <c r="F114" s="116"/>
      <c r="G114" s="116"/>
      <c r="H114" s="116"/>
      <c r="I114" s="116"/>
      <c r="J114" s="114"/>
      <c r="K114" s="111"/>
      <c r="L114" s="116"/>
      <c r="M114" s="110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</row>
    <row r="115" spans="2:30" ht="15.75" hidden="1" customHeight="1" x14ac:dyDescent="0.25">
      <c r="B115" s="111"/>
      <c r="C115" s="113"/>
      <c r="D115" s="114"/>
      <c r="E115" s="110"/>
      <c r="F115" s="116"/>
      <c r="G115" s="116"/>
      <c r="H115" s="116"/>
      <c r="I115" s="116"/>
      <c r="J115" s="114"/>
      <c r="K115" s="111"/>
      <c r="L115" s="116"/>
      <c r="M115" s="110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</row>
    <row r="116" spans="2:30" ht="15.75" hidden="1" customHeight="1" x14ac:dyDescent="0.25">
      <c r="B116" s="111"/>
      <c r="C116" s="113"/>
      <c r="D116" s="114"/>
      <c r="E116" s="110"/>
      <c r="F116" s="116"/>
      <c r="G116" s="116"/>
      <c r="H116" s="116"/>
      <c r="I116" s="116"/>
      <c r="J116" s="114"/>
      <c r="K116" s="111"/>
      <c r="L116" s="116"/>
      <c r="M116" s="110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</row>
    <row r="117" spans="2:30" ht="15.75" hidden="1" customHeight="1" x14ac:dyDescent="0.25">
      <c r="B117" s="111"/>
      <c r="C117" s="113"/>
      <c r="D117" s="114"/>
      <c r="E117" s="110"/>
      <c r="F117" s="116"/>
      <c r="G117" s="116"/>
      <c r="H117" s="116"/>
      <c r="I117" s="116"/>
      <c r="J117" s="114"/>
      <c r="K117" s="111"/>
      <c r="L117" s="116"/>
      <c r="M117" s="110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</row>
    <row r="118" spans="2:30" ht="15.75" hidden="1" customHeight="1" x14ac:dyDescent="0.25">
      <c r="B118" s="111"/>
      <c r="C118" s="113"/>
      <c r="D118" s="114"/>
      <c r="E118" s="110"/>
      <c r="F118" s="116"/>
      <c r="G118" s="116"/>
      <c r="H118" s="116"/>
      <c r="I118" s="116"/>
      <c r="J118" s="114"/>
      <c r="K118" s="111"/>
      <c r="L118" s="116"/>
      <c r="M118" s="110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</row>
    <row r="119" spans="2:30" ht="15.75" hidden="1" customHeight="1" x14ac:dyDescent="0.25">
      <c r="B119" s="111"/>
      <c r="C119" s="113"/>
      <c r="D119" s="114"/>
      <c r="E119" s="110"/>
      <c r="F119" s="116"/>
      <c r="G119" s="116"/>
      <c r="H119" s="116"/>
      <c r="I119" s="116"/>
      <c r="J119" s="114"/>
      <c r="K119" s="111"/>
      <c r="L119" s="116"/>
      <c r="M119" s="110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</row>
    <row r="120" spans="2:30" ht="15.75" hidden="1" customHeight="1" x14ac:dyDescent="0.25">
      <c r="B120" s="111"/>
      <c r="C120" s="113"/>
      <c r="D120" s="114"/>
      <c r="E120" s="110"/>
      <c r="F120" s="116"/>
      <c r="G120" s="116"/>
      <c r="H120" s="116"/>
      <c r="I120" s="116"/>
      <c r="J120" s="114"/>
      <c r="K120" s="111"/>
      <c r="L120" s="116"/>
      <c r="M120" s="110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111"/>
      <c r="AC120" s="111"/>
      <c r="AD120" s="111"/>
    </row>
    <row r="121" spans="2:30" ht="15.75" hidden="1" customHeight="1" x14ac:dyDescent="0.25">
      <c r="B121" s="111"/>
      <c r="C121" s="113"/>
      <c r="D121" s="114"/>
      <c r="E121" s="110"/>
      <c r="F121" s="116"/>
      <c r="G121" s="116"/>
      <c r="H121" s="116"/>
      <c r="I121" s="116"/>
      <c r="J121" s="114"/>
      <c r="K121" s="111"/>
      <c r="L121" s="116"/>
      <c r="M121" s="110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</row>
    <row r="122" spans="2:30" ht="15.75" hidden="1" customHeight="1" x14ac:dyDescent="0.25">
      <c r="B122" s="111"/>
      <c r="C122" s="113"/>
      <c r="D122" s="114"/>
      <c r="E122" s="110"/>
      <c r="F122" s="116"/>
      <c r="G122" s="116"/>
      <c r="H122" s="116"/>
      <c r="I122" s="116"/>
      <c r="J122" s="114"/>
      <c r="K122" s="111"/>
      <c r="L122" s="116"/>
      <c r="M122" s="110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</row>
    <row r="123" spans="2:30" ht="15.75" hidden="1" customHeight="1" x14ac:dyDescent="0.25">
      <c r="B123" s="111"/>
      <c r="C123" s="113"/>
      <c r="D123" s="114"/>
      <c r="E123" s="110"/>
      <c r="F123" s="116"/>
      <c r="G123" s="116"/>
      <c r="H123" s="116"/>
      <c r="I123" s="116"/>
      <c r="J123" s="114"/>
      <c r="K123" s="111"/>
      <c r="L123" s="116"/>
      <c r="M123" s="110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111"/>
      <c r="AC123" s="111"/>
      <c r="AD123" s="111"/>
    </row>
    <row r="124" spans="2:30" ht="15.75" hidden="1" customHeight="1" x14ac:dyDescent="0.25">
      <c r="B124" s="111"/>
      <c r="C124" s="113"/>
      <c r="D124" s="114"/>
      <c r="E124" s="110"/>
      <c r="F124" s="116"/>
      <c r="G124" s="116"/>
      <c r="H124" s="116"/>
      <c r="I124" s="116"/>
      <c r="J124" s="114"/>
      <c r="K124" s="111"/>
      <c r="L124" s="116"/>
      <c r="M124" s="110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</row>
    <row r="125" spans="2:30" ht="15.75" hidden="1" customHeight="1" x14ac:dyDescent="0.25">
      <c r="B125" s="111"/>
      <c r="C125" s="113"/>
      <c r="D125" s="114"/>
      <c r="E125" s="110"/>
      <c r="F125" s="116"/>
      <c r="G125" s="116"/>
      <c r="H125" s="116"/>
      <c r="I125" s="116"/>
      <c r="J125" s="114"/>
      <c r="K125" s="111"/>
      <c r="L125" s="116"/>
      <c r="M125" s="110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</row>
    <row r="126" spans="2:30" ht="15.75" hidden="1" customHeight="1" x14ac:dyDescent="0.25">
      <c r="B126" s="111"/>
      <c r="C126" s="113"/>
      <c r="D126" s="114"/>
      <c r="E126" s="110"/>
      <c r="F126" s="116"/>
      <c r="G126" s="116"/>
      <c r="H126" s="116"/>
      <c r="I126" s="116"/>
      <c r="J126" s="114"/>
      <c r="K126" s="111"/>
      <c r="L126" s="116"/>
      <c r="M126" s="110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</row>
    <row r="127" spans="2:30" ht="15.75" hidden="1" customHeight="1" x14ac:dyDescent="0.25">
      <c r="B127" s="111"/>
      <c r="C127" s="113"/>
      <c r="D127" s="114"/>
      <c r="E127" s="110"/>
      <c r="F127" s="116"/>
      <c r="G127" s="116"/>
      <c r="H127" s="116"/>
      <c r="I127" s="116"/>
      <c r="J127" s="114"/>
      <c r="K127" s="111"/>
      <c r="L127" s="116"/>
      <c r="M127" s="110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</row>
    <row r="128" spans="2:30" ht="15.75" hidden="1" customHeight="1" x14ac:dyDescent="0.25">
      <c r="B128" s="111"/>
      <c r="C128" s="113"/>
      <c r="D128" s="114"/>
      <c r="E128" s="110"/>
      <c r="F128" s="116"/>
      <c r="G128" s="116"/>
      <c r="H128" s="116"/>
      <c r="I128" s="116"/>
      <c r="J128" s="114"/>
      <c r="K128" s="111"/>
      <c r="L128" s="116"/>
      <c r="M128" s="110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</row>
    <row r="129" spans="2:30" ht="15.75" hidden="1" customHeight="1" x14ac:dyDescent="0.25">
      <c r="B129" s="111"/>
      <c r="C129" s="113"/>
      <c r="D129" s="114"/>
      <c r="E129" s="110"/>
      <c r="F129" s="116"/>
      <c r="G129" s="116"/>
      <c r="H129" s="116"/>
      <c r="I129" s="116"/>
      <c r="J129" s="114"/>
      <c r="K129" s="111"/>
      <c r="L129" s="116"/>
      <c r="M129" s="110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</row>
    <row r="130" spans="2:30" ht="15.75" hidden="1" customHeight="1" x14ac:dyDescent="0.25">
      <c r="B130" s="111"/>
      <c r="C130" s="113"/>
      <c r="D130" s="114"/>
      <c r="E130" s="110"/>
      <c r="F130" s="116"/>
      <c r="G130" s="116"/>
      <c r="H130" s="116"/>
      <c r="I130" s="116"/>
      <c r="J130" s="114"/>
      <c r="K130" s="111"/>
      <c r="L130" s="116"/>
      <c r="M130" s="110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</row>
    <row r="131" spans="2:30" ht="15.75" hidden="1" customHeight="1" x14ac:dyDescent="0.25">
      <c r="B131" s="111"/>
      <c r="C131" s="113"/>
      <c r="D131" s="114"/>
      <c r="E131" s="110"/>
      <c r="F131" s="116"/>
      <c r="G131" s="116"/>
      <c r="H131" s="116"/>
      <c r="I131" s="116"/>
      <c r="J131" s="114"/>
      <c r="K131" s="111"/>
      <c r="L131" s="116"/>
      <c r="M131" s="110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</row>
    <row r="132" spans="2:30" ht="15.75" hidden="1" customHeight="1" x14ac:dyDescent="0.25">
      <c r="B132" s="111"/>
      <c r="C132" s="113"/>
      <c r="D132" s="114"/>
      <c r="E132" s="110"/>
      <c r="F132" s="116"/>
      <c r="G132" s="116"/>
      <c r="H132" s="116"/>
      <c r="I132" s="116"/>
      <c r="J132" s="114"/>
      <c r="K132" s="111"/>
      <c r="L132" s="116"/>
      <c r="M132" s="110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111"/>
      <c r="AC132" s="111"/>
      <c r="AD132" s="111"/>
    </row>
    <row r="133" spans="2:30" ht="15.75" hidden="1" customHeight="1" x14ac:dyDescent="0.25">
      <c r="B133" s="111"/>
      <c r="C133" s="113"/>
      <c r="D133" s="114"/>
      <c r="E133" s="110"/>
      <c r="F133" s="116"/>
      <c r="G133" s="116"/>
      <c r="H133" s="116"/>
      <c r="I133" s="116"/>
      <c r="J133" s="114"/>
      <c r="K133" s="111"/>
      <c r="L133" s="116"/>
      <c r="M133" s="110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111"/>
      <c r="AC133" s="111"/>
      <c r="AD133" s="111"/>
    </row>
    <row r="134" spans="2:30" ht="15.75" hidden="1" customHeight="1" x14ac:dyDescent="0.25">
      <c r="B134" s="111"/>
      <c r="C134" s="113"/>
      <c r="D134" s="114"/>
      <c r="E134" s="110"/>
      <c r="F134" s="116"/>
      <c r="G134" s="116"/>
      <c r="H134" s="116"/>
      <c r="I134" s="116"/>
      <c r="J134" s="114"/>
      <c r="K134" s="111"/>
      <c r="L134" s="116"/>
      <c r="M134" s="110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111"/>
      <c r="AC134" s="111"/>
      <c r="AD134" s="111"/>
    </row>
    <row r="135" spans="2:30" ht="15.75" hidden="1" customHeight="1" x14ac:dyDescent="0.25">
      <c r="B135" s="111"/>
      <c r="C135" s="113"/>
      <c r="D135" s="114"/>
      <c r="E135" s="110"/>
      <c r="F135" s="116"/>
      <c r="G135" s="116"/>
      <c r="H135" s="116"/>
      <c r="I135" s="116"/>
      <c r="J135" s="114"/>
      <c r="K135" s="111"/>
      <c r="L135" s="116"/>
      <c r="M135" s="110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111"/>
      <c r="AC135" s="111"/>
      <c r="AD135" s="111"/>
    </row>
    <row r="136" spans="2:30" ht="15.75" hidden="1" customHeight="1" x14ac:dyDescent="0.25">
      <c r="B136" s="111"/>
      <c r="C136" s="113"/>
      <c r="D136" s="114"/>
      <c r="E136" s="110"/>
      <c r="F136" s="116"/>
      <c r="G136" s="116"/>
      <c r="H136" s="116"/>
      <c r="I136" s="116"/>
      <c r="J136" s="114"/>
      <c r="K136" s="111"/>
      <c r="L136" s="116"/>
      <c r="M136" s="110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111"/>
      <c r="AC136" s="111"/>
      <c r="AD136" s="111"/>
    </row>
    <row r="137" spans="2:30" ht="15.75" hidden="1" customHeight="1" x14ac:dyDescent="0.25">
      <c r="B137" s="111"/>
      <c r="C137" s="113"/>
      <c r="D137" s="114"/>
      <c r="E137" s="110"/>
      <c r="F137" s="116"/>
      <c r="G137" s="116"/>
      <c r="H137" s="116"/>
      <c r="I137" s="116"/>
      <c r="J137" s="114"/>
      <c r="K137" s="111"/>
      <c r="L137" s="116"/>
      <c r="M137" s="110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111"/>
      <c r="AC137" s="111"/>
      <c r="AD137" s="111"/>
    </row>
    <row r="138" spans="2:30" ht="15.75" hidden="1" customHeight="1" x14ac:dyDescent="0.25">
      <c r="B138" s="111"/>
      <c r="C138" s="113"/>
      <c r="D138" s="114"/>
      <c r="E138" s="110"/>
      <c r="F138" s="116"/>
      <c r="G138" s="116"/>
      <c r="H138" s="116"/>
      <c r="I138" s="116"/>
      <c r="J138" s="114"/>
      <c r="K138" s="111"/>
      <c r="L138" s="116"/>
      <c r="M138" s="110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</row>
    <row r="139" spans="2:30" ht="15.75" hidden="1" customHeight="1" x14ac:dyDescent="0.25">
      <c r="B139" s="111"/>
      <c r="C139" s="113"/>
      <c r="D139" s="114"/>
      <c r="E139" s="110"/>
      <c r="F139" s="116"/>
      <c r="G139" s="116"/>
      <c r="H139" s="116"/>
      <c r="I139" s="116"/>
      <c r="J139" s="114"/>
      <c r="K139" s="111"/>
      <c r="L139" s="116"/>
      <c r="M139" s="110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</row>
    <row r="140" spans="2:30" ht="15.75" hidden="1" customHeight="1" x14ac:dyDescent="0.25">
      <c r="B140" s="111"/>
      <c r="C140" s="113"/>
      <c r="D140" s="114"/>
      <c r="E140" s="110"/>
      <c r="F140" s="116"/>
      <c r="G140" s="116"/>
      <c r="H140" s="116"/>
      <c r="I140" s="116"/>
      <c r="J140" s="114"/>
      <c r="K140" s="111"/>
      <c r="L140" s="116"/>
      <c r="M140" s="110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</row>
    <row r="141" spans="2:30" ht="15.75" hidden="1" customHeight="1" x14ac:dyDescent="0.25">
      <c r="B141" s="111"/>
      <c r="C141" s="113"/>
      <c r="D141" s="114"/>
      <c r="E141" s="110"/>
      <c r="F141" s="116"/>
      <c r="G141" s="116"/>
      <c r="H141" s="116"/>
      <c r="I141" s="116"/>
      <c r="J141" s="114"/>
      <c r="K141" s="111"/>
      <c r="L141" s="116"/>
      <c r="M141" s="110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</row>
    <row r="142" spans="2:30" ht="15.75" hidden="1" customHeight="1" x14ac:dyDescent="0.25">
      <c r="B142" s="111"/>
      <c r="C142" s="113"/>
      <c r="D142" s="114"/>
      <c r="E142" s="110"/>
      <c r="F142" s="116"/>
      <c r="G142" s="116"/>
      <c r="H142" s="116"/>
      <c r="I142" s="116"/>
      <c r="J142" s="114"/>
      <c r="K142" s="111"/>
      <c r="L142" s="116"/>
      <c r="M142" s="110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</row>
    <row r="143" spans="2:30" ht="15.75" hidden="1" customHeight="1" x14ac:dyDescent="0.25">
      <c r="B143" s="111"/>
      <c r="C143" s="113"/>
      <c r="D143" s="114"/>
      <c r="E143" s="110"/>
      <c r="F143" s="116"/>
      <c r="G143" s="116"/>
      <c r="H143" s="116"/>
      <c r="I143" s="116"/>
      <c r="J143" s="114"/>
      <c r="K143" s="111"/>
      <c r="L143" s="116"/>
      <c r="M143" s="110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</row>
    <row r="144" spans="2:30" ht="15.75" hidden="1" customHeight="1" x14ac:dyDescent="0.25">
      <c r="B144" s="111"/>
      <c r="C144" s="113"/>
      <c r="D144" s="114"/>
      <c r="E144" s="110"/>
      <c r="F144" s="116"/>
      <c r="G144" s="116"/>
      <c r="H144" s="116"/>
      <c r="I144" s="116"/>
      <c r="J144" s="114"/>
      <c r="K144" s="111"/>
      <c r="L144" s="116"/>
      <c r="M144" s="110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111"/>
      <c r="AC144" s="111"/>
      <c r="AD144" s="111"/>
    </row>
    <row r="145" spans="2:30" ht="15.75" hidden="1" customHeight="1" x14ac:dyDescent="0.25">
      <c r="B145" s="111"/>
      <c r="C145" s="113"/>
      <c r="D145" s="114"/>
      <c r="E145" s="110"/>
      <c r="F145" s="116"/>
      <c r="G145" s="116"/>
      <c r="H145" s="116"/>
      <c r="I145" s="116"/>
      <c r="J145" s="114"/>
      <c r="K145" s="111"/>
      <c r="L145" s="116"/>
      <c r="M145" s="110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</row>
    <row r="146" spans="2:30" ht="15.75" hidden="1" customHeight="1" x14ac:dyDescent="0.25">
      <c r="B146" s="111"/>
      <c r="C146" s="113"/>
      <c r="D146" s="114"/>
      <c r="E146" s="110"/>
      <c r="F146" s="116"/>
      <c r="G146" s="116"/>
      <c r="H146" s="116"/>
      <c r="I146" s="116"/>
      <c r="J146" s="114"/>
      <c r="K146" s="111"/>
      <c r="L146" s="116"/>
      <c r="M146" s="110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111"/>
      <c r="AC146" s="111"/>
      <c r="AD146" s="111"/>
    </row>
    <row r="147" spans="2:30" ht="15.75" hidden="1" customHeight="1" x14ac:dyDescent="0.25">
      <c r="B147" s="111"/>
      <c r="C147" s="113"/>
      <c r="D147" s="114"/>
      <c r="E147" s="110"/>
      <c r="F147" s="116"/>
      <c r="G147" s="116"/>
      <c r="H147" s="116"/>
      <c r="I147" s="116"/>
      <c r="J147" s="114"/>
      <c r="K147" s="111"/>
      <c r="L147" s="116"/>
      <c r="M147" s="110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111"/>
      <c r="AC147" s="111"/>
      <c r="AD147" s="111"/>
    </row>
    <row r="148" spans="2:30" ht="15.75" hidden="1" customHeight="1" x14ac:dyDescent="0.25">
      <c r="B148" s="111"/>
      <c r="C148" s="113"/>
      <c r="D148" s="114"/>
      <c r="E148" s="110"/>
      <c r="F148" s="116"/>
      <c r="G148" s="116"/>
      <c r="H148" s="116"/>
      <c r="I148" s="116"/>
      <c r="J148" s="114"/>
      <c r="K148" s="111"/>
      <c r="L148" s="116"/>
      <c r="M148" s="110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111"/>
      <c r="AC148" s="111"/>
      <c r="AD148" s="111"/>
    </row>
    <row r="149" spans="2:30" ht="15.75" hidden="1" customHeight="1" x14ac:dyDescent="0.25">
      <c r="B149" s="111"/>
      <c r="C149" s="113"/>
      <c r="D149" s="114"/>
      <c r="E149" s="110"/>
      <c r="F149" s="116"/>
      <c r="G149" s="116"/>
      <c r="H149" s="116"/>
      <c r="I149" s="116"/>
      <c r="J149" s="114"/>
      <c r="K149" s="111"/>
      <c r="L149" s="116"/>
      <c r="M149" s="110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111"/>
      <c r="AC149" s="111"/>
      <c r="AD149" s="111"/>
    </row>
    <row r="150" spans="2:30" ht="15.75" hidden="1" customHeight="1" x14ac:dyDescent="0.25">
      <c r="B150" s="111"/>
      <c r="C150" s="113"/>
      <c r="D150" s="114"/>
      <c r="E150" s="110"/>
      <c r="F150" s="116"/>
      <c r="G150" s="116"/>
      <c r="H150" s="116"/>
      <c r="I150" s="116"/>
      <c r="J150" s="114"/>
      <c r="K150" s="111"/>
      <c r="L150" s="116"/>
      <c r="M150" s="110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111"/>
      <c r="AC150" s="111"/>
      <c r="AD150" s="111"/>
    </row>
    <row r="151" spans="2:30" ht="15.75" hidden="1" customHeight="1" x14ac:dyDescent="0.25">
      <c r="B151" s="111"/>
      <c r="C151" s="113"/>
      <c r="D151" s="114"/>
      <c r="E151" s="110"/>
      <c r="F151" s="116"/>
      <c r="G151" s="116"/>
      <c r="H151" s="116"/>
      <c r="I151" s="116"/>
      <c r="J151" s="114"/>
      <c r="K151" s="111"/>
      <c r="L151" s="116"/>
      <c r="M151" s="110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111"/>
      <c r="AC151" s="111"/>
      <c r="AD151" s="111"/>
    </row>
    <row r="152" spans="2:30" ht="15.75" hidden="1" customHeight="1" x14ac:dyDescent="0.25">
      <c r="B152" s="111"/>
      <c r="C152" s="113"/>
      <c r="D152" s="114"/>
      <c r="E152" s="110"/>
      <c r="F152" s="116"/>
      <c r="G152" s="116"/>
      <c r="H152" s="116"/>
      <c r="I152" s="116"/>
      <c r="J152" s="114"/>
      <c r="K152" s="111"/>
      <c r="L152" s="116"/>
      <c r="M152" s="110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111"/>
      <c r="AC152" s="111"/>
      <c r="AD152" s="111"/>
    </row>
    <row r="153" spans="2:30" ht="15.75" hidden="1" customHeight="1" x14ac:dyDescent="0.25">
      <c r="B153" s="111"/>
      <c r="C153" s="113"/>
      <c r="D153" s="114"/>
      <c r="E153" s="110"/>
      <c r="F153" s="116"/>
      <c r="G153" s="116"/>
      <c r="H153" s="116"/>
      <c r="I153" s="116"/>
      <c r="J153" s="114"/>
      <c r="K153" s="111"/>
      <c r="L153" s="116"/>
      <c r="M153" s="110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111"/>
      <c r="AC153" s="111"/>
      <c r="AD153" s="111"/>
    </row>
    <row r="154" spans="2:30" ht="15.75" hidden="1" customHeight="1" x14ac:dyDescent="0.25">
      <c r="B154" s="111"/>
      <c r="C154" s="113"/>
      <c r="D154" s="114"/>
      <c r="E154" s="110"/>
      <c r="F154" s="116"/>
      <c r="G154" s="116"/>
      <c r="H154" s="116"/>
      <c r="I154" s="116"/>
      <c r="J154" s="114"/>
      <c r="K154" s="111"/>
      <c r="L154" s="116"/>
      <c r="M154" s="110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</row>
    <row r="155" spans="2:30" ht="15.75" hidden="1" customHeight="1" x14ac:dyDescent="0.25">
      <c r="B155" s="111"/>
      <c r="C155" s="113"/>
      <c r="D155" s="114"/>
      <c r="E155" s="110"/>
      <c r="F155" s="116"/>
      <c r="G155" s="116"/>
      <c r="H155" s="116"/>
      <c r="I155" s="116"/>
      <c r="J155" s="114"/>
      <c r="K155" s="111"/>
      <c r="L155" s="116"/>
      <c r="M155" s="110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111"/>
      <c r="AC155" s="111"/>
      <c r="AD155" s="111"/>
    </row>
    <row r="156" spans="2:30" ht="15.75" hidden="1" customHeight="1" x14ac:dyDescent="0.25">
      <c r="B156" s="111"/>
      <c r="C156" s="113"/>
      <c r="D156" s="114"/>
      <c r="E156" s="110"/>
      <c r="F156" s="116"/>
      <c r="G156" s="116"/>
      <c r="H156" s="116"/>
      <c r="I156" s="116"/>
      <c r="J156" s="114"/>
      <c r="K156" s="111"/>
      <c r="L156" s="116"/>
      <c r="M156" s="110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111"/>
      <c r="AC156" s="111"/>
      <c r="AD156" s="111"/>
    </row>
    <row r="157" spans="2:30" ht="15.75" hidden="1" customHeight="1" x14ac:dyDescent="0.25">
      <c r="B157" s="111"/>
      <c r="C157" s="113"/>
      <c r="D157" s="114"/>
      <c r="E157" s="110"/>
      <c r="F157" s="116"/>
      <c r="G157" s="116"/>
      <c r="H157" s="116"/>
      <c r="I157" s="116"/>
      <c r="J157" s="114"/>
      <c r="K157" s="111"/>
      <c r="L157" s="116"/>
      <c r="M157" s="110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111"/>
      <c r="AC157" s="111"/>
      <c r="AD157" s="111"/>
    </row>
    <row r="158" spans="2:30" ht="15.75" hidden="1" customHeight="1" x14ac:dyDescent="0.25">
      <c r="B158" s="111"/>
      <c r="C158" s="113"/>
      <c r="D158" s="114"/>
      <c r="E158" s="110"/>
      <c r="F158" s="116"/>
      <c r="G158" s="116"/>
      <c r="H158" s="116"/>
      <c r="I158" s="116"/>
      <c r="J158" s="114"/>
      <c r="K158" s="111"/>
      <c r="L158" s="116"/>
      <c r="M158" s="110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111"/>
      <c r="AC158" s="111"/>
      <c r="AD158" s="111"/>
    </row>
    <row r="159" spans="2:30" ht="15.75" hidden="1" customHeight="1" x14ac:dyDescent="0.25">
      <c r="B159" s="111"/>
      <c r="C159" s="113"/>
      <c r="D159" s="114"/>
      <c r="E159" s="110"/>
      <c r="F159" s="116"/>
      <c r="G159" s="116"/>
      <c r="H159" s="116"/>
      <c r="I159" s="116"/>
      <c r="J159" s="114"/>
      <c r="K159" s="111"/>
      <c r="L159" s="116"/>
      <c r="M159" s="110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111"/>
      <c r="AC159" s="111"/>
      <c r="AD159" s="111"/>
    </row>
    <row r="160" spans="2:30" ht="15.75" hidden="1" customHeight="1" x14ac:dyDescent="0.25">
      <c r="B160" s="111"/>
      <c r="C160" s="113"/>
      <c r="D160" s="114"/>
      <c r="E160" s="110"/>
      <c r="F160" s="116"/>
      <c r="G160" s="116"/>
      <c r="H160" s="116"/>
      <c r="I160" s="116"/>
      <c r="J160" s="114"/>
      <c r="K160" s="111"/>
      <c r="L160" s="116"/>
      <c r="M160" s="110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111"/>
      <c r="AC160" s="111"/>
      <c r="AD160" s="111"/>
    </row>
    <row r="161" spans="2:30" ht="15.75" hidden="1" customHeight="1" x14ac:dyDescent="0.25">
      <c r="B161" s="111"/>
      <c r="C161" s="113"/>
      <c r="D161" s="114"/>
      <c r="E161" s="110"/>
      <c r="F161" s="116"/>
      <c r="G161" s="116"/>
      <c r="H161" s="116"/>
      <c r="I161" s="116"/>
      <c r="J161" s="114"/>
      <c r="K161" s="111"/>
      <c r="L161" s="116"/>
      <c r="M161" s="110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111"/>
      <c r="AC161" s="111"/>
      <c r="AD161" s="111"/>
    </row>
    <row r="162" spans="2:30" ht="15.75" hidden="1" customHeight="1" x14ac:dyDescent="0.25">
      <c r="B162" s="111"/>
      <c r="C162" s="113"/>
      <c r="D162" s="114"/>
      <c r="E162" s="110"/>
      <c r="F162" s="116"/>
      <c r="G162" s="116"/>
      <c r="H162" s="116"/>
      <c r="I162" s="116"/>
      <c r="J162" s="114"/>
      <c r="K162" s="111"/>
      <c r="L162" s="116"/>
      <c r="M162" s="110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111"/>
      <c r="AC162" s="111"/>
      <c r="AD162" s="111"/>
    </row>
    <row r="163" spans="2:30" ht="15.75" hidden="1" customHeight="1" x14ac:dyDescent="0.25">
      <c r="B163" s="111"/>
      <c r="C163" s="113"/>
      <c r="D163" s="114"/>
      <c r="E163" s="110"/>
      <c r="F163" s="116"/>
      <c r="G163" s="116"/>
      <c r="H163" s="116"/>
      <c r="I163" s="116"/>
      <c r="J163" s="114"/>
      <c r="K163" s="111"/>
      <c r="L163" s="116"/>
      <c r="M163" s="110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111"/>
      <c r="AC163" s="111"/>
      <c r="AD163" s="111"/>
    </row>
    <row r="164" spans="2:30" ht="15.75" hidden="1" customHeight="1" x14ac:dyDescent="0.25">
      <c r="B164" s="111"/>
      <c r="C164" s="113"/>
      <c r="D164" s="114"/>
      <c r="E164" s="110"/>
      <c r="F164" s="116"/>
      <c r="G164" s="116"/>
      <c r="H164" s="116"/>
      <c r="I164" s="116"/>
      <c r="J164" s="114"/>
      <c r="K164" s="111"/>
      <c r="L164" s="116"/>
      <c r="M164" s="110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111"/>
      <c r="AC164" s="111"/>
      <c r="AD164" s="111"/>
    </row>
    <row r="165" spans="2:30" ht="15.75" hidden="1" customHeight="1" x14ac:dyDescent="0.25">
      <c r="B165" s="111"/>
      <c r="C165" s="113"/>
      <c r="D165" s="114"/>
      <c r="E165" s="110"/>
      <c r="F165" s="116"/>
      <c r="G165" s="116"/>
      <c r="H165" s="116"/>
      <c r="I165" s="116"/>
      <c r="J165" s="114"/>
      <c r="K165" s="111"/>
      <c r="L165" s="116"/>
      <c r="M165" s="110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111"/>
      <c r="AC165" s="111"/>
      <c r="AD165" s="111"/>
    </row>
    <row r="166" spans="2:30" ht="15.75" hidden="1" customHeight="1" x14ac:dyDescent="0.25">
      <c r="B166" s="111"/>
      <c r="C166" s="113"/>
      <c r="D166" s="114"/>
      <c r="E166" s="110"/>
      <c r="F166" s="116"/>
      <c r="G166" s="116"/>
      <c r="H166" s="116"/>
      <c r="I166" s="116"/>
      <c r="J166" s="114"/>
      <c r="K166" s="111"/>
      <c r="L166" s="116"/>
      <c r="M166" s="110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111"/>
      <c r="AC166" s="111"/>
      <c r="AD166" s="111"/>
    </row>
    <row r="167" spans="2:30" ht="15.75" hidden="1" customHeight="1" x14ac:dyDescent="0.25">
      <c r="B167" s="111"/>
      <c r="C167" s="113"/>
      <c r="D167" s="114"/>
      <c r="E167" s="110"/>
      <c r="F167" s="116"/>
      <c r="G167" s="116"/>
      <c r="H167" s="116"/>
      <c r="I167" s="116"/>
      <c r="J167" s="114"/>
      <c r="K167" s="111"/>
      <c r="L167" s="116"/>
      <c r="M167" s="110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111"/>
      <c r="AC167" s="111"/>
      <c r="AD167" s="111"/>
    </row>
    <row r="168" spans="2:30" ht="15.75" hidden="1" customHeight="1" x14ac:dyDescent="0.25">
      <c r="B168" s="111"/>
      <c r="C168" s="113"/>
      <c r="D168" s="114"/>
      <c r="E168" s="110"/>
      <c r="F168" s="116"/>
      <c r="G168" s="116"/>
      <c r="H168" s="116"/>
      <c r="I168" s="116"/>
      <c r="J168" s="114"/>
      <c r="K168" s="111"/>
      <c r="L168" s="116"/>
      <c r="M168" s="110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111"/>
      <c r="AC168" s="111"/>
      <c r="AD168" s="111"/>
    </row>
    <row r="169" spans="2:30" ht="15.75" hidden="1" customHeight="1" x14ac:dyDescent="0.25">
      <c r="B169" s="111"/>
      <c r="C169" s="113"/>
      <c r="D169" s="114"/>
      <c r="E169" s="110"/>
      <c r="F169" s="116"/>
      <c r="G169" s="116"/>
      <c r="H169" s="116"/>
      <c r="I169" s="116"/>
      <c r="J169" s="114"/>
      <c r="K169" s="111"/>
      <c r="L169" s="116"/>
      <c r="M169" s="110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111"/>
      <c r="AC169" s="111"/>
      <c r="AD169" s="111"/>
    </row>
    <row r="170" spans="2:30" ht="15.75" hidden="1" customHeight="1" x14ac:dyDescent="0.25">
      <c r="B170" s="111"/>
      <c r="C170" s="113"/>
      <c r="D170" s="114"/>
      <c r="E170" s="110"/>
      <c r="F170" s="116"/>
      <c r="G170" s="116"/>
      <c r="H170" s="116"/>
      <c r="I170" s="116"/>
      <c r="J170" s="114"/>
      <c r="K170" s="111"/>
      <c r="L170" s="116"/>
      <c r="M170" s="110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111"/>
      <c r="AC170" s="111"/>
      <c r="AD170" s="111"/>
    </row>
    <row r="171" spans="2:30" ht="15.75" hidden="1" customHeight="1" x14ac:dyDescent="0.25">
      <c r="B171" s="111"/>
      <c r="C171" s="113"/>
      <c r="D171" s="114"/>
      <c r="E171" s="110"/>
      <c r="F171" s="116"/>
      <c r="G171" s="116"/>
      <c r="H171" s="116"/>
      <c r="I171" s="116"/>
      <c r="J171" s="114"/>
      <c r="K171" s="111"/>
      <c r="L171" s="116"/>
      <c r="M171" s="110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111"/>
      <c r="AC171" s="111"/>
      <c r="AD171" s="111"/>
    </row>
    <row r="172" spans="2:30" ht="15.75" hidden="1" customHeight="1" x14ac:dyDescent="0.25">
      <c r="B172" s="111"/>
      <c r="C172" s="113"/>
      <c r="D172" s="114"/>
      <c r="E172" s="110"/>
      <c r="F172" s="116"/>
      <c r="G172" s="116"/>
      <c r="H172" s="116"/>
      <c r="I172" s="116"/>
      <c r="J172" s="114"/>
      <c r="K172" s="111"/>
      <c r="L172" s="116"/>
      <c r="M172" s="110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111"/>
      <c r="AC172" s="111"/>
      <c r="AD172" s="111"/>
    </row>
    <row r="173" spans="2:30" ht="15.75" hidden="1" customHeight="1" x14ac:dyDescent="0.25">
      <c r="B173" s="111"/>
      <c r="C173" s="113"/>
      <c r="D173" s="114"/>
      <c r="E173" s="110"/>
      <c r="F173" s="116"/>
      <c r="G173" s="116"/>
      <c r="H173" s="116"/>
      <c r="I173" s="116"/>
      <c r="J173" s="114"/>
      <c r="K173" s="111"/>
      <c r="L173" s="116"/>
      <c r="M173" s="110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111"/>
      <c r="AC173" s="111"/>
      <c r="AD173" s="111"/>
    </row>
    <row r="174" spans="2:30" ht="15.75" hidden="1" customHeight="1" x14ac:dyDescent="0.25">
      <c r="B174" s="111"/>
      <c r="C174" s="113"/>
      <c r="D174" s="114"/>
      <c r="E174" s="110"/>
      <c r="F174" s="116"/>
      <c r="G174" s="116"/>
      <c r="H174" s="116"/>
      <c r="I174" s="116"/>
      <c r="J174" s="114"/>
      <c r="K174" s="111"/>
      <c r="L174" s="116"/>
      <c r="M174" s="110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111"/>
      <c r="AC174" s="111"/>
      <c r="AD174" s="111"/>
    </row>
    <row r="175" spans="2:30" ht="15.75" hidden="1" customHeight="1" x14ac:dyDescent="0.25">
      <c r="B175" s="111"/>
      <c r="C175" s="113"/>
      <c r="D175" s="114"/>
      <c r="E175" s="110"/>
      <c r="F175" s="116"/>
      <c r="G175" s="116"/>
      <c r="H175" s="116"/>
      <c r="I175" s="116"/>
      <c r="J175" s="114"/>
      <c r="K175" s="111"/>
      <c r="L175" s="116"/>
      <c r="M175" s="110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111"/>
      <c r="AC175" s="111"/>
      <c r="AD175" s="111"/>
    </row>
    <row r="176" spans="2:30" ht="15.75" hidden="1" customHeight="1" x14ac:dyDescent="0.25">
      <c r="B176" s="111"/>
      <c r="C176" s="113"/>
      <c r="D176" s="114"/>
      <c r="E176" s="110"/>
      <c r="F176" s="116"/>
      <c r="G176" s="116"/>
      <c r="H176" s="116"/>
      <c r="I176" s="116"/>
      <c r="J176" s="114"/>
      <c r="K176" s="111"/>
      <c r="L176" s="116"/>
      <c r="M176" s="110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111"/>
      <c r="AC176" s="111"/>
      <c r="AD176" s="111"/>
    </row>
    <row r="177" spans="2:30" ht="15.75" hidden="1" customHeight="1" x14ac:dyDescent="0.25">
      <c r="B177" s="111"/>
      <c r="C177" s="113"/>
      <c r="D177" s="114"/>
      <c r="E177" s="110"/>
      <c r="F177" s="116"/>
      <c r="G177" s="116"/>
      <c r="H177" s="116"/>
      <c r="I177" s="116"/>
      <c r="J177" s="114"/>
      <c r="K177" s="111"/>
      <c r="L177" s="116"/>
      <c r="M177" s="110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111"/>
      <c r="AC177" s="111"/>
      <c r="AD177" s="111"/>
    </row>
    <row r="178" spans="2:30" ht="15.75" hidden="1" customHeight="1" x14ac:dyDescent="0.25">
      <c r="B178" s="111"/>
      <c r="C178" s="113"/>
      <c r="D178" s="114"/>
      <c r="E178" s="110"/>
      <c r="F178" s="116"/>
      <c r="G178" s="116"/>
      <c r="H178" s="116"/>
      <c r="I178" s="116"/>
      <c r="J178" s="114"/>
      <c r="K178" s="111"/>
      <c r="L178" s="116"/>
      <c r="M178" s="110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</row>
    <row r="179" spans="2:30" ht="15.75" hidden="1" customHeight="1" x14ac:dyDescent="0.25">
      <c r="B179" s="111"/>
      <c r="C179" s="113"/>
      <c r="D179" s="114"/>
      <c r="E179" s="110"/>
      <c r="F179" s="116"/>
      <c r="G179" s="116"/>
      <c r="H179" s="116"/>
      <c r="I179" s="116"/>
      <c r="J179" s="114"/>
      <c r="K179" s="111"/>
      <c r="L179" s="116"/>
      <c r="M179" s="110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111"/>
      <c r="AC179" s="111"/>
      <c r="AD179" s="111"/>
    </row>
    <row r="180" spans="2:30" ht="15.75" hidden="1" customHeight="1" x14ac:dyDescent="0.25">
      <c r="B180" s="111"/>
      <c r="C180" s="113"/>
      <c r="D180" s="114"/>
      <c r="E180" s="110"/>
      <c r="F180" s="116"/>
      <c r="G180" s="116"/>
      <c r="H180" s="116"/>
      <c r="I180" s="116"/>
      <c r="J180" s="114"/>
      <c r="K180" s="111"/>
      <c r="L180" s="116"/>
      <c r="M180" s="110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111"/>
      <c r="AC180" s="111"/>
      <c r="AD180" s="111"/>
    </row>
    <row r="181" spans="2:30" ht="15.75" hidden="1" customHeight="1" x14ac:dyDescent="0.25">
      <c r="B181" s="111"/>
      <c r="C181" s="113"/>
      <c r="D181" s="114"/>
      <c r="E181" s="110"/>
      <c r="F181" s="116"/>
      <c r="G181" s="116"/>
      <c r="H181" s="116"/>
      <c r="I181" s="116"/>
      <c r="J181" s="114"/>
      <c r="K181" s="111"/>
      <c r="L181" s="116"/>
      <c r="M181" s="110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111"/>
      <c r="AC181" s="111"/>
      <c r="AD181" s="111"/>
    </row>
    <row r="182" spans="2:30" ht="15.75" hidden="1" customHeight="1" x14ac:dyDescent="0.25">
      <c r="B182" s="111"/>
      <c r="C182" s="113"/>
      <c r="D182" s="114"/>
      <c r="E182" s="110"/>
      <c r="F182" s="116"/>
      <c r="G182" s="116"/>
      <c r="H182" s="116"/>
      <c r="I182" s="116"/>
      <c r="J182" s="114"/>
      <c r="K182" s="111"/>
      <c r="L182" s="116"/>
      <c r="M182" s="110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1"/>
      <c r="AA182" s="111"/>
      <c r="AB182" s="111"/>
      <c r="AC182" s="111"/>
      <c r="AD182" s="111"/>
    </row>
    <row r="183" spans="2:30" ht="15.75" hidden="1" customHeight="1" x14ac:dyDescent="0.25">
      <c r="B183" s="111"/>
      <c r="C183" s="113"/>
      <c r="D183" s="114"/>
      <c r="E183" s="110"/>
      <c r="F183" s="116"/>
      <c r="G183" s="116"/>
      <c r="H183" s="116"/>
      <c r="I183" s="116"/>
      <c r="J183" s="114"/>
      <c r="K183" s="111"/>
      <c r="L183" s="116"/>
      <c r="M183" s="110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1"/>
      <c r="AA183" s="111"/>
      <c r="AB183" s="111"/>
      <c r="AC183" s="111"/>
      <c r="AD183" s="111"/>
    </row>
    <row r="184" spans="2:30" ht="15.75" hidden="1" customHeight="1" x14ac:dyDescent="0.25">
      <c r="B184" s="111"/>
      <c r="C184" s="113"/>
      <c r="D184" s="114"/>
      <c r="E184" s="110"/>
      <c r="F184" s="116"/>
      <c r="G184" s="116"/>
      <c r="H184" s="116"/>
      <c r="I184" s="116"/>
      <c r="J184" s="114"/>
      <c r="K184" s="111"/>
      <c r="L184" s="116"/>
      <c r="M184" s="110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1"/>
      <c r="AA184" s="111"/>
      <c r="AB184" s="111"/>
      <c r="AC184" s="111"/>
      <c r="AD184" s="111"/>
    </row>
    <row r="185" spans="2:30" ht="15.75" hidden="1" customHeight="1" x14ac:dyDescent="0.25">
      <c r="B185" s="111"/>
      <c r="C185" s="113"/>
      <c r="D185" s="114"/>
      <c r="E185" s="110"/>
      <c r="F185" s="116"/>
      <c r="G185" s="116"/>
      <c r="H185" s="116"/>
      <c r="I185" s="116"/>
      <c r="J185" s="114"/>
      <c r="K185" s="111"/>
      <c r="L185" s="116"/>
      <c r="M185" s="110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1"/>
      <c r="AA185" s="111"/>
      <c r="AB185" s="111"/>
      <c r="AC185" s="111"/>
      <c r="AD185" s="111"/>
    </row>
    <row r="186" spans="2:30" ht="15.75" hidden="1" customHeight="1" x14ac:dyDescent="0.25">
      <c r="B186" s="111"/>
      <c r="C186" s="113"/>
      <c r="D186" s="114"/>
      <c r="E186" s="110"/>
      <c r="F186" s="116"/>
      <c r="G186" s="116"/>
      <c r="H186" s="116"/>
      <c r="I186" s="116"/>
      <c r="J186" s="114"/>
      <c r="K186" s="111"/>
      <c r="L186" s="116"/>
      <c r="M186" s="110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1"/>
      <c r="AA186" s="111"/>
      <c r="AB186" s="111"/>
      <c r="AC186" s="111"/>
      <c r="AD186" s="111"/>
    </row>
    <row r="187" spans="2:30" ht="15.75" hidden="1" customHeight="1" x14ac:dyDescent="0.25">
      <c r="B187" s="111"/>
      <c r="C187" s="113"/>
      <c r="D187" s="114"/>
      <c r="E187" s="110"/>
      <c r="F187" s="116"/>
      <c r="G187" s="116"/>
      <c r="H187" s="116"/>
      <c r="I187" s="116"/>
      <c r="J187" s="114"/>
      <c r="K187" s="111"/>
      <c r="L187" s="116"/>
      <c r="M187" s="110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</row>
    <row r="188" spans="2:30" ht="15.75" hidden="1" customHeight="1" x14ac:dyDescent="0.25">
      <c r="B188" s="111"/>
      <c r="C188" s="113"/>
      <c r="D188" s="114"/>
      <c r="E188" s="110"/>
      <c r="F188" s="116"/>
      <c r="G188" s="116"/>
      <c r="H188" s="116"/>
      <c r="I188" s="116"/>
      <c r="J188" s="114"/>
      <c r="K188" s="111"/>
      <c r="L188" s="116"/>
      <c r="M188" s="110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</row>
    <row r="189" spans="2:30" ht="15.75" hidden="1" customHeight="1" x14ac:dyDescent="0.25">
      <c r="B189" s="111"/>
      <c r="C189" s="113"/>
      <c r="D189" s="114"/>
      <c r="E189" s="110"/>
      <c r="F189" s="116"/>
      <c r="G189" s="116"/>
      <c r="H189" s="116"/>
      <c r="I189" s="116"/>
      <c r="J189" s="114"/>
      <c r="K189" s="111"/>
      <c r="L189" s="116"/>
      <c r="M189" s="110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</row>
    <row r="190" spans="2:30" ht="15.75" hidden="1" customHeight="1" x14ac:dyDescent="0.25">
      <c r="B190" s="111"/>
      <c r="C190" s="113"/>
      <c r="D190" s="114"/>
      <c r="E190" s="110"/>
      <c r="F190" s="116"/>
      <c r="G190" s="116"/>
      <c r="H190" s="116"/>
      <c r="I190" s="116"/>
      <c r="J190" s="114"/>
      <c r="K190" s="111"/>
      <c r="L190" s="116"/>
      <c r="M190" s="110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</row>
    <row r="191" spans="2:30" ht="15.75" hidden="1" customHeight="1" x14ac:dyDescent="0.25">
      <c r="B191" s="111"/>
      <c r="C191" s="113"/>
      <c r="D191" s="114"/>
      <c r="E191" s="110"/>
      <c r="F191" s="116"/>
      <c r="G191" s="116"/>
      <c r="H191" s="116"/>
      <c r="I191" s="116"/>
      <c r="J191" s="114"/>
      <c r="K191" s="111"/>
      <c r="L191" s="116"/>
      <c r="M191" s="110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1"/>
      <c r="AA191" s="111"/>
      <c r="AB191" s="111"/>
      <c r="AC191" s="111"/>
      <c r="AD191" s="111"/>
    </row>
    <row r="192" spans="2:30" ht="15.75" hidden="1" customHeight="1" x14ac:dyDescent="0.25">
      <c r="B192" s="111"/>
      <c r="C192" s="113"/>
      <c r="D192" s="114"/>
      <c r="E192" s="110"/>
      <c r="F192" s="116"/>
      <c r="G192" s="116"/>
      <c r="H192" s="116"/>
      <c r="I192" s="116"/>
      <c r="J192" s="114"/>
      <c r="K192" s="111"/>
      <c r="L192" s="116"/>
      <c r="M192" s="110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1"/>
      <c r="AA192" s="111"/>
      <c r="AB192" s="111"/>
      <c r="AC192" s="111"/>
      <c r="AD192" s="111"/>
    </row>
    <row r="193" spans="2:30" ht="15.75" hidden="1" customHeight="1" x14ac:dyDescent="0.25">
      <c r="B193" s="111"/>
      <c r="C193" s="113"/>
      <c r="D193" s="114"/>
      <c r="E193" s="110"/>
      <c r="F193" s="116"/>
      <c r="G193" s="116"/>
      <c r="H193" s="116"/>
      <c r="I193" s="116"/>
      <c r="J193" s="114"/>
      <c r="K193" s="111"/>
      <c r="L193" s="116"/>
      <c r="M193" s="110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1"/>
      <c r="AA193" s="111"/>
      <c r="AB193" s="111"/>
      <c r="AC193" s="111"/>
      <c r="AD193" s="111"/>
    </row>
    <row r="194" spans="2:30" ht="15.75" hidden="1" customHeight="1" x14ac:dyDescent="0.25">
      <c r="B194" s="111"/>
      <c r="C194" s="113"/>
      <c r="D194" s="114"/>
      <c r="E194" s="110"/>
      <c r="F194" s="116"/>
      <c r="G194" s="116"/>
      <c r="H194" s="116"/>
      <c r="I194" s="116"/>
      <c r="J194" s="114"/>
      <c r="K194" s="111"/>
      <c r="L194" s="116"/>
      <c r="M194" s="110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1"/>
      <c r="AA194" s="111"/>
      <c r="AB194" s="111"/>
      <c r="AC194" s="111"/>
      <c r="AD194" s="111"/>
    </row>
    <row r="195" spans="2:30" ht="15.75" hidden="1" customHeight="1" x14ac:dyDescent="0.25">
      <c r="B195" s="111"/>
      <c r="C195" s="113"/>
      <c r="D195" s="114"/>
      <c r="E195" s="110"/>
      <c r="F195" s="116"/>
      <c r="G195" s="116"/>
      <c r="H195" s="116"/>
      <c r="I195" s="116"/>
      <c r="J195" s="114"/>
      <c r="K195" s="111"/>
      <c r="L195" s="116"/>
      <c r="M195" s="110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111"/>
      <c r="AB195" s="111"/>
      <c r="AC195" s="111"/>
      <c r="AD195" s="111"/>
    </row>
    <row r="196" spans="2:30" ht="15.75" hidden="1" customHeight="1" x14ac:dyDescent="0.25">
      <c r="B196" s="111"/>
      <c r="C196" s="113"/>
      <c r="D196" s="114"/>
      <c r="E196" s="110"/>
      <c r="F196" s="116"/>
      <c r="G196" s="116"/>
      <c r="H196" s="116"/>
      <c r="I196" s="116"/>
      <c r="J196" s="114"/>
      <c r="K196" s="111"/>
      <c r="L196" s="116"/>
      <c r="M196" s="110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111"/>
      <c r="AB196" s="111"/>
      <c r="AC196" s="111"/>
      <c r="AD196" s="111"/>
    </row>
    <row r="197" spans="2:30" ht="15.75" hidden="1" customHeight="1" x14ac:dyDescent="0.25">
      <c r="B197" s="111"/>
      <c r="C197" s="113"/>
      <c r="D197" s="114"/>
      <c r="E197" s="110"/>
      <c r="F197" s="116"/>
      <c r="G197" s="116"/>
      <c r="H197" s="116"/>
      <c r="I197" s="116"/>
      <c r="J197" s="114"/>
      <c r="K197" s="111"/>
      <c r="L197" s="116"/>
      <c r="M197" s="110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1"/>
      <c r="AA197" s="111"/>
      <c r="AB197" s="111"/>
      <c r="AC197" s="111"/>
      <c r="AD197" s="111"/>
    </row>
    <row r="198" spans="2:30" ht="15.75" hidden="1" customHeight="1" x14ac:dyDescent="0.25">
      <c r="B198" s="111"/>
      <c r="C198" s="113"/>
      <c r="D198" s="114"/>
      <c r="E198" s="110"/>
      <c r="F198" s="116"/>
      <c r="G198" s="116"/>
      <c r="H198" s="116"/>
      <c r="I198" s="116"/>
      <c r="J198" s="114"/>
      <c r="K198" s="111"/>
      <c r="L198" s="116"/>
      <c r="M198" s="110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1"/>
      <c r="AA198" s="111"/>
      <c r="AB198" s="111"/>
      <c r="AC198" s="111"/>
      <c r="AD198" s="111"/>
    </row>
    <row r="199" spans="2:30" ht="15.75" hidden="1" customHeight="1" x14ac:dyDescent="0.25">
      <c r="B199" s="111"/>
      <c r="C199" s="113"/>
      <c r="D199" s="114"/>
      <c r="E199" s="110"/>
      <c r="F199" s="116"/>
      <c r="G199" s="116"/>
      <c r="H199" s="116"/>
      <c r="I199" s="116"/>
      <c r="J199" s="114"/>
      <c r="K199" s="111"/>
      <c r="L199" s="116"/>
      <c r="M199" s="110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1"/>
      <c r="AA199" s="111"/>
      <c r="AB199" s="111"/>
      <c r="AC199" s="111"/>
      <c r="AD199" s="111"/>
    </row>
    <row r="200" spans="2:30" ht="15.75" hidden="1" customHeight="1" x14ac:dyDescent="0.25">
      <c r="B200" s="111"/>
      <c r="C200" s="113"/>
      <c r="D200" s="114"/>
      <c r="E200" s="110"/>
      <c r="F200" s="116"/>
      <c r="G200" s="116"/>
      <c r="H200" s="116"/>
      <c r="I200" s="116"/>
      <c r="J200" s="114"/>
      <c r="K200" s="111"/>
      <c r="L200" s="116"/>
      <c r="M200" s="110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1"/>
      <c r="AA200" s="111"/>
      <c r="AB200" s="111"/>
      <c r="AC200" s="111"/>
      <c r="AD200" s="111"/>
    </row>
    <row r="201" spans="2:30" ht="15.75" hidden="1" customHeight="1" x14ac:dyDescent="0.25">
      <c r="B201" s="111"/>
      <c r="C201" s="113"/>
      <c r="D201" s="114"/>
      <c r="E201" s="110"/>
      <c r="F201" s="116"/>
      <c r="G201" s="116"/>
      <c r="H201" s="116"/>
      <c r="I201" s="116"/>
      <c r="J201" s="114"/>
      <c r="K201" s="111"/>
      <c r="L201" s="116"/>
      <c r="M201" s="110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1"/>
      <c r="AA201" s="111"/>
      <c r="AB201" s="111"/>
      <c r="AC201" s="111"/>
      <c r="AD201" s="111"/>
    </row>
    <row r="202" spans="2:30" ht="15.75" hidden="1" customHeight="1" x14ac:dyDescent="0.25">
      <c r="B202" s="111"/>
      <c r="C202" s="113"/>
      <c r="D202" s="114"/>
      <c r="E202" s="110"/>
      <c r="F202" s="116"/>
      <c r="G202" s="116"/>
      <c r="H202" s="116"/>
      <c r="I202" s="116"/>
      <c r="J202" s="114"/>
      <c r="K202" s="111"/>
      <c r="L202" s="116"/>
      <c r="M202" s="110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1"/>
      <c r="AA202" s="111"/>
      <c r="AB202" s="111"/>
      <c r="AC202" s="111"/>
      <c r="AD202" s="111"/>
    </row>
    <row r="203" spans="2:30" ht="15.75" hidden="1" customHeight="1" x14ac:dyDescent="0.25">
      <c r="B203" s="111"/>
      <c r="C203" s="113"/>
      <c r="D203" s="114"/>
      <c r="E203" s="110"/>
      <c r="F203" s="116"/>
      <c r="G203" s="116"/>
      <c r="H203" s="116"/>
      <c r="I203" s="116"/>
      <c r="J203" s="114"/>
      <c r="K203" s="111"/>
      <c r="L203" s="116"/>
      <c r="M203" s="110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111"/>
      <c r="AB203" s="111"/>
      <c r="AC203" s="111"/>
      <c r="AD203" s="111"/>
    </row>
    <row r="204" spans="2:30" ht="15.75" hidden="1" customHeight="1" x14ac:dyDescent="0.25">
      <c r="B204" s="111"/>
      <c r="C204" s="113"/>
      <c r="D204" s="114"/>
      <c r="E204" s="110"/>
      <c r="F204" s="116"/>
      <c r="G204" s="116"/>
      <c r="H204" s="116"/>
      <c r="I204" s="116"/>
      <c r="J204" s="114"/>
      <c r="K204" s="111"/>
      <c r="L204" s="116"/>
      <c r="M204" s="110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1"/>
      <c r="AA204" s="111"/>
      <c r="AB204" s="111"/>
      <c r="AC204" s="111"/>
      <c r="AD204" s="111"/>
    </row>
    <row r="205" spans="2:30" ht="15.75" hidden="1" customHeight="1" x14ac:dyDescent="0.25">
      <c r="B205" s="111"/>
      <c r="C205" s="113"/>
      <c r="D205" s="114"/>
      <c r="E205" s="110"/>
      <c r="F205" s="116"/>
      <c r="G205" s="116"/>
      <c r="H205" s="116"/>
      <c r="I205" s="116"/>
      <c r="J205" s="114"/>
      <c r="K205" s="111"/>
      <c r="L205" s="116"/>
      <c r="M205" s="110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1"/>
      <c r="AA205" s="111"/>
      <c r="AB205" s="111"/>
      <c r="AC205" s="111"/>
      <c r="AD205" s="111"/>
    </row>
    <row r="206" spans="2:30" ht="15.75" hidden="1" customHeight="1" x14ac:dyDescent="0.25">
      <c r="B206" s="111"/>
      <c r="C206" s="113"/>
      <c r="D206" s="114"/>
      <c r="E206" s="110"/>
      <c r="F206" s="116"/>
      <c r="G206" s="116"/>
      <c r="H206" s="116"/>
      <c r="I206" s="116"/>
      <c r="J206" s="114"/>
      <c r="K206" s="111"/>
      <c r="L206" s="116"/>
      <c r="M206" s="110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1"/>
      <c r="AA206" s="111"/>
      <c r="AB206" s="111"/>
      <c r="AC206" s="111"/>
      <c r="AD206" s="111"/>
    </row>
    <row r="207" spans="2:30" ht="15.75" hidden="1" customHeight="1" x14ac:dyDescent="0.25">
      <c r="B207" s="111"/>
      <c r="C207" s="113"/>
      <c r="D207" s="114"/>
      <c r="E207" s="110"/>
      <c r="F207" s="116"/>
      <c r="G207" s="116"/>
      <c r="H207" s="116"/>
      <c r="I207" s="116"/>
      <c r="J207" s="114"/>
      <c r="K207" s="111"/>
      <c r="L207" s="116"/>
      <c r="M207" s="110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1"/>
      <c r="AA207" s="111"/>
      <c r="AB207" s="111"/>
      <c r="AC207" s="111"/>
      <c r="AD207" s="111"/>
    </row>
    <row r="208" spans="2:30" ht="15.75" hidden="1" customHeight="1" x14ac:dyDescent="0.25">
      <c r="B208" s="111"/>
      <c r="C208" s="113"/>
      <c r="D208" s="114"/>
      <c r="E208" s="110"/>
      <c r="F208" s="116"/>
      <c r="G208" s="116"/>
      <c r="H208" s="116"/>
      <c r="I208" s="116"/>
      <c r="J208" s="114"/>
      <c r="K208" s="111"/>
      <c r="L208" s="116"/>
      <c r="M208" s="110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</row>
    <row r="209" spans="2:30" ht="15.75" hidden="1" customHeight="1" x14ac:dyDescent="0.25">
      <c r="B209" s="111"/>
      <c r="C209" s="113"/>
      <c r="D209" s="114"/>
      <c r="E209" s="110"/>
      <c r="F209" s="116"/>
      <c r="G209" s="116"/>
      <c r="H209" s="116"/>
      <c r="I209" s="116"/>
      <c r="J209" s="114"/>
      <c r="K209" s="111"/>
      <c r="L209" s="116"/>
      <c r="M209" s="110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111"/>
      <c r="AB209" s="111"/>
      <c r="AC209" s="111"/>
      <c r="AD209" s="111"/>
    </row>
    <row r="210" spans="2:30" ht="15.75" hidden="1" customHeight="1" x14ac:dyDescent="0.25">
      <c r="B210" s="111"/>
      <c r="C210" s="113"/>
      <c r="D210" s="114"/>
      <c r="E210" s="110"/>
      <c r="F210" s="116"/>
      <c r="G210" s="116"/>
      <c r="H210" s="116"/>
      <c r="I210" s="116"/>
      <c r="J210" s="114"/>
      <c r="K210" s="111"/>
      <c r="L210" s="116"/>
      <c r="M210" s="110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1"/>
      <c r="AA210" s="111"/>
      <c r="AB210" s="111"/>
      <c r="AC210" s="111"/>
      <c r="AD210" s="111"/>
    </row>
    <row r="211" spans="2:30" ht="15.75" hidden="1" customHeight="1" x14ac:dyDescent="0.25">
      <c r="B211" s="111"/>
      <c r="C211" s="113"/>
      <c r="D211" s="114"/>
      <c r="E211" s="110"/>
      <c r="F211" s="116"/>
      <c r="G211" s="116"/>
      <c r="H211" s="116"/>
      <c r="I211" s="116"/>
      <c r="J211" s="114"/>
      <c r="K211" s="111"/>
      <c r="L211" s="116"/>
      <c r="M211" s="110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1"/>
      <c r="AA211" s="111"/>
      <c r="AB211" s="111"/>
      <c r="AC211" s="111"/>
      <c r="AD211" s="111"/>
    </row>
    <row r="212" spans="2:30" ht="15.75" hidden="1" customHeight="1" x14ac:dyDescent="0.25">
      <c r="B212" s="111"/>
      <c r="C212" s="113"/>
      <c r="D212" s="114"/>
      <c r="E212" s="110"/>
      <c r="F212" s="116"/>
      <c r="G212" s="116"/>
      <c r="H212" s="116"/>
      <c r="I212" s="116"/>
      <c r="J212" s="114"/>
      <c r="K212" s="111"/>
      <c r="L212" s="116"/>
      <c r="M212" s="110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1"/>
      <c r="AA212" s="111"/>
      <c r="AB212" s="111"/>
      <c r="AC212" s="111"/>
      <c r="AD212" s="111"/>
    </row>
    <row r="213" spans="2:30" ht="15.75" hidden="1" customHeight="1" x14ac:dyDescent="0.25">
      <c r="B213" s="111"/>
      <c r="C213" s="113"/>
      <c r="D213" s="114"/>
      <c r="E213" s="110"/>
      <c r="F213" s="116"/>
      <c r="G213" s="116"/>
      <c r="H213" s="116"/>
      <c r="I213" s="116"/>
      <c r="J213" s="114"/>
      <c r="K213" s="111"/>
      <c r="L213" s="116"/>
      <c r="M213" s="110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</row>
    <row r="214" spans="2:30" ht="15.75" hidden="1" customHeight="1" x14ac:dyDescent="0.25">
      <c r="B214" s="111"/>
      <c r="C214" s="113"/>
      <c r="D214" s="114"/>
      <c r="E214" s="110"/>
      <c r="F214" s="116"/>
      <c r="G214" s="116"/>
      <c r="H214" s="116"/>
      <c r="I214" s="116"/>
      <c r="J214" s="114"/>
      <c r="K214" s="111"/>
      <c r="L214" s="116"/>
      <c r="M214" s="110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</row>
    <row r="215" spans="2:30" ht="15.75" hidden="1" customHeight="1" x14ac:dyDescent="0.25">
      <c r="B215" s="111"/>
      <c r="C215" s="113"/>
      <c r="D215" s="114"/>
      <c r="E215" s="110"/>
      <c r="F215" s="116"/>
      <c r="G215" s="116"/>
      <c r="H215" s="116"/>
      <c r="I215" s="116"/>
      <c r="J215" s="114"/>
      <c r="K215" s="111"/>
      <c r="L215" s="116"/>
      <c r="M215" s="110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111"/>
      <c r="AB215" s="111"/>
      <c r="AC215" s="111"/>
      <c r="AD215" s="111"/>
    </row>
    <row r="216" spans="2:30" ht="15.75" hidden="1" customHeight="1" x14ac:dyDescent="0.25">
      <c r="B216" s="111"/>
      <c r="C216" s="113"/>
      <c r="D216" s="114"/>
      <c r="E216" s="110"/>
      <c r="F216" s="116"/>
      <c r="G216" s="116"/>
      <c r="H216" s="116"/>
      <c r="I216" s="116"/>
      <c r="J216" s="114"/>
      <c r="K216" s="111"/>
      <c r="L216" s="116"/>
      <c r="M216" s="110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1"/>
      <c r="AA216" s="111"/>
      <c r="AB216" s="111"/>
      <c r="AC216" s="111"/>
      <c r="AD216" s="111"/>
    </row>
    <row r="217" spans="2:30" ht="15.75" hidden="1" customHeight="1" x14ac:dyDescent="0.25">
      <c r="B217" s="111"/>
      <c r="C217" s="113"/>
      <c r="D217" s="114"/>
      <c r="E217" s="110"/>
      <c r="F217" s="116"/>
      <c r="G217" s="116"/>
      <c r="H217" s="116"/>
      <c r="I217" s="116"/>
      <c r="J217" s="114"/>
      <c r="K217" s="111"/>
      <c r="L217" s="116"/>
      <c r="M217" s="110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1"/>
      <c r="AA217" s="111"/>
      <c r="AB217" s="111"/>
      <c r="AC217" s="111"/>
      <c r="AD217" s="111"/>
    </row>
    <row r="218" spans="2:30" ht="15.75" hidden="1" customHeight="1" x14ac:dyDescent="0.25">
      <c r="B218" s="111"/>
      <c r="C218" s="113"/>
      <c r="D218" s="114"/>
      <c r="E218" s="110"/>
      <c r="F218" s="116"/>
      <c r="G218" s="116"/>
      <c r="H218" s="116"/>
      <c r="I218" s="116"/>
      <c r="J218" s="114"/>
      <c r="K218" s="111"/>
      <c r="L218" s="116"/>
      <c r="M218" s="110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1"/>
      <c r="AA218" s="111"/>
      <c r="AB218" s="111"/>
      <c r="AC218" s="111"/>
      <c r="AD218" s="111"/>
    </row>
    <row r="219" spans="2:30" ht="15.75" hidden="1" customHeight="1" x14ac:dyDescent="0.25">
      <c r="B219" s="111"/>
      <c r="C219" s="113"/>
      <c r="D219" s="114"/>
      <c r="E219" s="110"/>
      <c r="F219" s="116"/>
      <c r="G219" s="116"/>
      <c r="H219" s="116"/>
      <c r="I219" s="116"/>
      <c r="J219" s="114"/>
      <c r="K219" s="111"/>
      <c r="L219" s="116"/>
      <c r="M219" s="110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1"/>
      <c r="AD219" s="111"/>
    </row>
    <row r="220" spans="2:30" ht="15.75" hidden="1" customHeight="1" x14ac:dyDescent="0.25">
      <c r="B220" s="111"/>
      <c r="C220" s="113"/>
      <c r="D220" s="114"/>
      <c r="E220" s="110"/>
      <c r="F220" s="116"/>
      <c r="G220" s="116"/>
      <c r="H220" s="116"/>
      <c r="I220" s="116"/>
      <c r="J220" s="114"/>
      <c r="K220" s="111"/>
      <c r="L220" s="116"/>
      <c r="M220" s="110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1"/>
      <c r="AD220" s="111"/>
    </row>
    <row r="221" spans="2:30" ht="15.75" hidden="1" customHeight="1" x14ac:dyDescent="0.25">
      <c r="B221" s="111"/>
      <c r="C221" s="113"/>
      <c r="D221" s="114"/>
      <c r="E221" s="110"/>
      <c r="F221" s="116"/>
      <c r="G221" s="116"/>
      <c r="H221" s="116"/>
      <c r="I221" s="116"/>
      <c r="J221" s="114"/>
      <c r="K221" s="111"/>
      <c r="L221" s="116"/>
      <c r="M221" s="110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1"/>
      <c r="AA221" s="111"/>
      <c r="AB221" s="111"/>
      <c r="AC221" s="111"/>
      <c r="AD221" s="111"/>
    </row>
    <row r="222" spans="2:30" ht="15.75" hidden="1" customHeight="1" x14ac:dyDescent="0.25">
      <c r="B222" s="111"/>
      <c r="C222" s="113"/>
      <c r="D222" s="114"/>
      <c r="E222" s="110"/>
      <c r="F222" s="116"/>
      <c r="G222" s="116"/>
      <c r="H222" s="116"/>
      <c r="I222" s="116"/>
      <c r="J222" s="114"/>
      <c r="K222" s="111"/>
      <c r="L222" s="116"/>
      <c r="M222" s="110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1"/>
      <c r="AA222" s="111"/>
      <c r="AB222" s="111"/>
      <c r="AC222" s="111"/>
      <c r="AD222" s="111"/>
    </row>
    <row r="223" spans="2:30" ht="15.75" hidden="1" customHeight="1" x14ac:dyDescent="0.25">
      <c r="B223" s="111"/>
      <c r="C223" s="113"/>
      <c r="D223" s="114"/>
      <c r="E223" s="110"/>
      <c r="F223" s="116"/>
      <c r="G223" s="116"/>
      <c r="H223" s="116"/>
      <c r="I223" s="116"/>
      <c r="J223" s="114"/>
      <c r="K223" s="111"/>
      <c r="L223" s="116"/>
      <c r="M223" s="110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1"/>
      <c r="AA223" s="111"/>
      <c r="AB223" s="111"/>
      <c r="AC223" s="111"/>
      <c r="AD223" s="111"/>
    </row>
    <row r="224" spans="2:30" ht="15.75" hidden="1" customHeight="1" x14ac:dyDescent="0.25">
      <c r="B224" s="111"/>
      <c r="C224" s="113"/>
      <c r="D224" s="114"/>
      <c r="E224" s="110"/>
      <c r="F224" s="116"/>
      <c r="G224" s="116"/>
      <c r="H224" s="116"/>
      <c r="I224" s="116"/>
      <c r="J224" s="114"/>
      <c r="K224" s="111"/>
      <c r="L224" s="116"/>
      <c r="M224" s="110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1"/>
      <c r="AA224" s="111"/>
      <c r="AB224" s="111"/>
      <c r="AC224" s="111"/>
      <c r="AD224" s="111"/>
    </row>
    <row r="225" spans="2:30" ht="15.75" hidden="1" customHeight="1" x14ac:dyDescent="0.25">
      <c r="B225" s="111"/>
      <c r="C225" s="113"/>
      <c r="D225" s="114"/>
      <c r="E225" s="110"/>
      <c r="F225" s="116"/>
      <c r="G225" s="116"/>
      <c r="H225" s="116"/>
      <c r="I225" s="116"/>
      <c r="J225" s="114"/>
      <c r="K225" s="111"/>
      <c r="L225" s="116"/>
      <c r="M225" s="110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1"/>
      <c r="AA225" s="111"/>
      <c r="AB225" s="111"/>
      <c r="AC225" s="111"/>
      <c r="AD225" s="111"/>
    </row>
    <row r="226" spans="2:30" ht="15.75" hidden="1" customHeight="1" x14ac:dyDescent="0.25">
      <c r="B226" s="111"/>
      <c r="C226" s="113"/>
      <c r="D226" s="114"/>
      <c r="E226" s="110"/>
      <c r="F226" s="116"/>
      <c r="G226" s="116"/>
      <c r="H226" s="116"/>
      <c r="I226" s="116"/>
      <c r="J226" s="114"/>
      <c r="K226" s="111"/>
      <c r="L226" s="116"/>
      <c r="M226" s="110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1"/>
      <c r="AA226" s="111"/>
      <c r="AB226" s="111"/>
      <c r="AC226" s="111"/>
      <c r="AD226" s="111"/>
    </row>
    <row r="227" spans="2:30" ht="15.75" hidden="1" customHeight="1" x14ac:dyDescent="0.25">
      <c r="B227" s="111"/>
      <c r="C227" s="113"/>
      <c r="D227" s="114"/>
      <c r="E227" s="110"/>
      <c r="F227" s="116"/>
      <c r="G227" s="116"/>
      <c r="H227" s="116"/>
      <c r="I227" s="116"/>
      <c r="J227" s="114"/>
      <c r="K227" s="111"/>
      <c r="L227" s="116"/>
      <c r="M227" s="110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111"/>
      <c r="AB227" s="111"/>
      <c r="AC227" s="111"/>
      <c r="AD227" s="111"/>
    </row>
    <row r="228" spans="2:30" ht="15.75" hidden="1" customHeight="1" x14ac:dyDescent="0.25">
      <c r="B228" s="111"/>
      <c r="C228" s="113"/>
      <c r="D228" s="114"/>
      <c r="E228" s="110"/>
      <c r="F228" s="116"/>
      <c r="G228" s="116"/>
      <c r="H228" s="116"/>
      <c r="I228" s="116"/>
      <c r="J228" s="114"/>
      <c r="K228" s="111"/>
      <c r="L228" s="116"/>
      <c r="M228" s="110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111"/>
      <c r="AB228" s="111"/>
      <c r="AC228" s="111"/>
      <c r="AD228" s="111"/>
    </row>
    <row r="229" spans="2:30" ht="15.75" hidden="1" customHeight="1" x14ac:dyDescent="0.25">
      <c r="B229" s="111"/>
      <c r="C229" s="113"/>
      <c r="D229" s="114"/>
      <c r="E229" s="110"/>
      <c r="F229" s="116"/>
      <c r="G229" s="116"/>
      <c r="H229" s="116"/>
      <c r="I229" s="116"/>
      <c r="J229" s="114"/>
      <c r="K229" s="111"/>
      <c r="L229" s="116"/>
      <c r="M229" s="110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111"/>
      <c r="AB229" s="111"/>
      <c r="AC229" s="111"/>
      <c r="AD229" s="111"/>
    </row>
    <row r="230" spans="2:30" ht="15.75" hidden="1" customHeight="1" x14ac:dyDescent="0.25">
      <c r="B230" s="111"/>
      <c r="C230" s="113"/>
      <c r="D230" s="114"/>
      <c r="E230" s="110"/>
      <c r="F230" s="116"/>
      <c r="G230" s="116"/>
      <c r="H230" s="116"/>
      <c r="I230" s="116"/>
      <c r="J230" s="114"/>
      <c r="K230" s="111"/>
      <c r="L230" s="116"/>
      <c r="M230" s="110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111"/>
      <c r="AB230" s="111"/>
      <c r="AC230" s="111"/>
      <c r="AD230" s="111"/>
    </row>
    <row r="231" spans="2:30" ht="15.75" hidden="1" customHeight="1" x14ac:dyDescent="0.25">
      <c r="B231" s="111"/>
      <c r="C231" s="113"/>
      <c r="D231" s="114"/>
      <c r="E231" s="110"/>
      <c r="F231" s="116"/>
      <c r="G231" s="116"/>
      <c r="H231" s="116"/>
      <c r="I231" s="116"/>
      <c r="J231" s="114"/>
      <c r="K231" s="111"/>
      <c r="L231" s="116"/>
      <c r="M231" s="110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111"/>
      <c r="AB231" s="111"/>
      <c r="AC231" s="111"/>
      <c r="AD231" s="111"/>
    </row>
    <row r="232" spans="2:30" ht="15.75" hidden="1" customHeight="1" x14ac:dyDescent="0.25">
      <c r="B232" s="111"/>
      <c r="C232" s="113"/>
      <c r="D232" s="114"/>
      <c r="E232" s="110"/>
      <c r="F232" s="116"/>
      <c r="G232" s="116"/>
      <c r="H232" s="116"/>
      <c r="I232" s="116"/>
      <c r="J232" s="114"/>
      <c r="K232" s="111"/>
      <c r="L232" s="116"/>
      <c r="M232" s="110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111"/>
      <c r="AB232" s="111"/>
      <c r="AC232" s="111"/>
      <c r="AD232" s="111"/>
    </row>
    <row r="233" spans="2:30" ht="15.75" hidden="1" customHeight="1" x14ac:dyDescent="0.25">
      <c r="B233" s="111"/>
      <c r="C233" s="113"/>
      <c r="D233" s="114"/>
      <c r="E233" s="110"/>
      <c r="F233" s="116"/>
      <c r="G233" s="116"/>
      <c r="H233" s="116"/>
      <c r="I233" s="116"/>
      <c r="J233" s="114"/>
      <c r="K233" s="111"/>
      <c r="L233" s="116"/>
      <c r="M233" s="110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111"/>
      <c r="AB233" s="111"/>
      <c r="AC233" s="111"/>
      <c r="AD233" s="111"/>
    </row>
    <row r="234" spans="2:30" ht="15.75" hidden="1" customHeight="1" x14ac:dyDescent="0.25">
      <c r="B234" s="111"/>
      <c r="C234" s="113"/>
      <c r="D234" s="114"/>
      <c r="E234" s="110"/>
      <c r="F234" s="116"/>
      <c r="G234" s="116"/>
      <c r="H234" s="116"/>
      <c r="I234" s="116"/>
      <c r="J234" s="114"/>
      <c r="K234" s="111"/>
      <c r="L234" s="116"/>
      <c r="M234" s="110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111"/>
      <c r="AB234" s="111"/>
      <c r="AC234" s="111"/>
      <c r="AD234" s="111"/>
    </row>
    <row r="235" spans="2:30" ht="15.75" hidden="1" customHeight="1" x14ac:dyDescent="0.25">
      <c r="B235" s="111"/>
      <c r="C235" s="113"/>
      <c r="D235" s="114"/>
      <c r="E235" s="110"/>
      <c r="F235" s="116"/>
      <c r="G235" s="116"/>
      <c r="H235" s="116"/>
      <c r="I235" s="116"/>
      <c r="J235" s="114"/>
      <c r="K235" s="111"/>
      <c r="L235" s="116"/>
      <c r="M235" s="110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1"/>
      <c r="AA235" s="111"/>
      <c r="AB235" s="111"/>
      <c r="AC235" s="111"/>
      <c r="AD235" s="111"/>
    </row>
    <row r="236" spans="2:30" ht="15.75" hidden="1" customHeight="1" x14ac:dyDescent="0.25">
      <c r="B236" s="111"/>
      <c r="C236" s="113"/>
      <c r="D236" s="114"/>
      <c r="E236" s="110"/>
      <c r="F236" s="116"/>
      <c r="G236" s="116"/>
      <c r="H236" s="116"/>
      <c r="I236" s="116"/>
      <c r="J236" s="114"/>
      <c r="K236" s="111"/>
      <c r="L236" s="116"/>
      <c r="M236" s="110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</row>
    <row r="237" spans="2:30" ht="15.75" hidden="1" customHeight="1" x14ac:dyDescent="0.25">
      <c r="B237" s="111"/>
      <c r="C237" s="113"/>
      <c r="D237" s="114"/>
      <c r="E237" s="110"/>
      <c r="F237" s="116"/>
      <c r="G237" s="116"/>
      <c r="H237" s="116"/>
      <c r="I237" s="116"/>
      <c r="J237" s="114"/>
      <c r="K237" s="111"/>
      <c r="L237" s="116"/>
      <c r="M237" s="110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1"/>
      <c r="AA237" s="111"/>
      <c r="AB237" s="111"/>
      <c r="AC237" s="111"/>
      <c r="AD237" s="111"/>
    </row>
    <row r="238" spans="2:30" ht="15.75" hidden="1" customHeight="1" x14ac:dyDescent="0.25">
      <c r="B238" s="111"/>
      <c r="C238" s="113"/>
      <c r="D238" s="114"/>
      <c r="E238" s="110"/>
      <c r="F238" s="116"/>
      <c r="G238" s="116"/>
      <c r="H238" s="116"/>
      <c r="I238" s="116"/>
      <c r="J238" s="114"/>
      <c r="K238" s="111"/>
      <c r="L238" s="116"/>
      <c r="M238" s="110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1"/>
      <c r="AA238" s="111"/>
      <c r="AB238" s="111"/>
      <c r="AC238" s="111"/>
      <c r="AD238" s="111"/>
    </row>
    <row r="239" spans="2:30" ht="15.75" hidden="1" customHeight="1" x14ac:dyDescent="0.25">
      <c r="B239" s="111"/>
      <c r="C239" s="113"/>
      <c r="D239" s="114"/>
      <c r="E239" s="110"/>
      <c r="F239" s="116"/>
      <c r="G239" s="116"/>
      <c r="H239" s="116"/>
      <c r="I239" s="116"/>
      <c r="J239" s="114"/>
      <c r="K239" s="111"/>
      <c r="L239" s="116"/>
      <c r="M239" s="110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1"/>
      <c r="AA239" s="111"/>
      <c r="AB239" s="111"/>
      <c r="AC239" s="111"/>
      <c r="AD239" s="111"/>
    </row>
    <row r="240" spans="2:30" ht="15.75" hidden="1" customHeight="1" x14ac:dyDescent="0.25">
      <c r="B240" s="111"/>
      <c r="C240" s="113"/>
      <c r="D240" s="114"/>
      <c r="E240" s="110"/>
      <c r="F240" s="116"/>
      <c r="G240" s="116"/>
      <c r="H240" s="116"/>
      <c r="I240" s="116"/>
      <c r="J240" s="114"/>
      <c r="K240" s="111"/>
      <c r="L240" s="116"/>
      <c r="M240" s="110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111"/>
      <c r="AB240" s="111"/>
      <c r="AC240" s="111"/>
      <c r="AD240" s="111"/>
    </row>
    <row r="241" spans="2:30" ht="15.75" hidden="1" customHeight="1" x14ac:dyDescent="0.25">
      <c r="B241" s="111"/>
      <c r="C241" s="113"/>
      <c r="D241" s="114"/>
      <c r="E241" s="110"/>
      <c r="F241" s="116"/>
      <c r="G241" s="116"/>
      <c r="H241" s="116"/>
      <c r="I241" s="116"/>
      <c r="J241" s="114"/>
      <c r="K241" s="111"/>
      <c r="L241" s="116"/>
      <c r="M241" s="110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111"/>
      <c r="AB241" s="111"/>
      <c r="AC241" s="111"/>
      <c r="AD241" s="111"/>
    </row>
    <row r="242" spans="2:30" ht="15.75" hidden="1" customHeight="1" x14ac:dyDescent="0.25">
      <c r="B242" s="111"/>
      <c r="C242" s="113"/>
      <c r="D242" s="114"/>
      <c r="E242" s="110"/>
      <c r="F242" s="116"/>
      <c r="G242" s="116"/>
      <c r="H242" s="116"/>
      <c r="I242" s="116"/>
      <c r="J242" s="114"/>
      <c r="K242" s="111"/>
      <c r="L242" s="116"/>
      <c r="M242" s="110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111"/>
      <c r="AB242" s="111"/>
      <c r="AC242" s="111"/>
      <c r="AD242" s="111"/>
    </row>
    <row r="243" spans="2:30" ht="15.75" hidden="1" customHeight="1" x14ac:dyDescent="0.25">
      <c r="B243" s="111"/>
      <c r="C243" s="113"/>
      <c r="D243" s="114"/>
      <c r="E243" s="110"/>
      <c r="F243" s="116"/>
      <c r="G243" s="116"/>
      <c r="H243" s="116"/>
      <c r="I243" s="116"/>
      <c r="J243" s="114"/>
      <c r="K243" s="111"/>
      <c r="L243" s="116"/>
      <c r="M243" s="110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111"/>
      <c r="AB243" s="111"/>
      <c r="AC243" s="111"/>
      <c r="AD243" s="111"/>
    </row>
    <row r="244" spans="2:30" ht="15.75" hidden="1" customHeight="1" x14ac:dyDescent="0.25">
      <c r="B244" s="111"/>
      <c r="C244" s="113"/>
      <c r="D244" s="114"/>
      <c r="E244" s="110"/>
      <c r="F244" s="116"/>
      <c r="G244" s="116"/>
      <c r="H244" s="116"/>
      <c r="I244" s="116"/>
      <c r="J244" s="114"/>
      <c r="K244" s="111"/>
      <c r="L244" s="116"/>
      <c r="M244" s="110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111"/>
      <c r="AB244" s="111"/>
      <c r="AC244" s="111"/>
      <c r="AD244" s="111"/>
    </row>
    <row r="245" spans="2:30" ht="15.75" hidden="1" customHeight="1" x14ac:dyDescent="0.25">
      <c r="B245" s="111"/>
      <c r="C245" s="113"/>
      <c r="D245" s="114"/>
      <c r="E245" s="110"/>
      <c r="F245" s="116"/>
      <c r="G245" s="116"/>
      <c r="H245" s="116"/>
      <c r="I245" s="116"/>
      <c r="J245" s="114"/>
      <c r="K245" s="111"/>
      <c r="L245" s="116"/>
      <c r="M245" s="110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111"/>
      <c r="AB245" s="111"/>
      <c r="AC245" s="111"/>
      <c r="AD245" s="111"/>
    </row>
    <row r="246" spans="2:30" ht="15.75" hidden="1" customHeight="1" x14ac:dyDescent="0.25">
      <c r="B246" s="111"/>
      <c r="C246" s="113"/>
      <c r="D246" s="114"/>
      <c r="E246" s="110"/>
      <c r="F246" s="116"/>
      <c r="G246" s="116"/>
      <c r="H246" s="116"/>
      <c r="I246" s="116"/>
      <c r="J246" s="114"/>
      <c r="K246" s="111"/>
      <c r="L246" s="116"/>
      <c r="M246" s="110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111"/>
      <c r="AB246" s="111"/>
      <c r="AC246" s="111"/>
      <c r="AD246" s="111"/>
    </row>
    <row r="247" spans="2:30" ht="15.75" hidden="1" customHeight="1" x14ac:dyDescent="0.25">
      <c r="B247" s="111"/>
      <c r="C247" s="113"/>
      <c r="D247" s="114"/>
      <c r="E247" s="110"/>
      <c r="F247" s="116"/>
      <c r="G247" s="116"/>
      <c r="H247" s="116"/>
      <c r="I247" s="116"/>
      <c r="J247" s="114"/>
      <c r="K247" s="111"/>
      <c r="L247" s="116"/>
      <c r="M247" s="110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111"/>
      <c r="AB247" s="111"/>
      <c r="AC247" s="111"/>
      <c r="AD247" s="111"/>
    </row>
    <row r="248" spans="2:30" ht="15.75" hidden="1" customHeight="1" x14ac:dyDescent="0.25">
      <c r="B248" s="111"/>
      <c r="C248" s="113"/>
      <c r="D248" s="114"/>
      <c r="E248" s="110"/>
      <c r="F248" s="116"/>
      <c r="G248" s="116"/>
      <c r="H248" s="116"/>
      <c r="I248" s="116"/>
      <c r="J248" s="114"/>
      <c r="K248" s="111"/>
      <c r="L248" s="116"/>
      <c r="M248" s="110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111"/>
      <c r="AB248" s="111"/>
      <c r="AC248" s="111"/>
      <c r="AD248" s="111"/>
    </row>
    <row r="249" spans="2:30" ht="15.75" hidden="1" customHeight="1" x14ac:dyDescent="0.25">
      <c r="B249" s="111"/>
      <c r="C249" s="113"/>
      <c r="D249" s="114"/>
      <c r="E249" s="110"/>
      <c r="F249" s="116"/>
      <c r="G249" s="116"/>
      <c r="H249" s="116"/>
      <c r="I249" s="116"/>
      <c r="J249" s="114"/>
      <c r="K249" s="111"/>
      <c r="L249" s="116"/>
      <c r="M249" s="110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</row>
    <row r="250" spans="2:30" ht="15.75" hidden="1" customHeight="1" x14ac:dyDescent="0.25">
      <c r="B250" s="111"/>
      <c r="C250" s="113"/>
      <c r="D250" s="114"/>
      <c r="E250" s="110"/>
      <c r="F250" s="116"/>
      <c r="G250" s="116"/>
      <c r="H250" s="116"/>
      <c r="I250" s="116"/>
      <c r="J250" s="114"/>
      <c r="K250" s="111"/>
      <c r="L250" s="116"/>
      <c r="M250" s="110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</row>
    <row r="251" spans="2:30" ht="15.75" hidden="1" customHeight="1" x14ac:dyDescent="0.25">
      <c r="B251" s="111"/>
      <c r="C251" s="113"/>
      <c r="D251" s="114"/>
      <c r="E251" s="110"/>
      <c r="F251" s="116"/>
      <c r="G251" s="116"/>
      <c r="H251" s="116"/>
      <c r="I251" s="116"/>
      <c r="J251" s="114"/>
      <c r="K251" s="111"/>
      <c r="L251" s="116"/>
      <c r="M251" s="110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</row>
    <row r="252" spans="2:30" ht="15.75" hidden="1" customHeight="1" x14ac:dyDescent="0.25">
      <c r="B252" s="111"/>
      <c r="C252" s="113"/>
      <c r="D252" s="114"/>
      <c r="E252" s="110"/>
      <c r="F252" s="116"/>
      <c r="G252" s="116"/>
      <c r="H252" s="116"/>
      <c r="I252" s="116"/>
      <c r="J252" s="114"/>
      <c r="K252" s="111"/>
      <c r="L252" s="116"/>
      <c r="M252" s="110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111"/>
      <c r="AB252" s="111"/>
      <c r="AC252" s="111"/>
      <c r="AD252" s="111"/>
    </row>
    <row r="253" spans="2:30" ht="15.75" hidden="1" customHeight="1" x14ac:dyDescent="0.25">
      <c r="B253" s="111"/>
      <c r="C253" s="113"/>
      <c r="D253" s="114"/>
      <c r="E253" s="110"/>
      <c r="F253" s="116"/>
      <c r="G253" s="116"/>
      <c r="H253" s="116"/>
      <c r="I253" s="116"/>
      <c r="J253" s="114"/>
      <c r="K253" s="111"/>
      <c r="L253" s="116"/>
      <c r="M253" s="110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111"/>
      <c r="AB253" s="111"/>
      <c r="AC253" s="111"/>
      <c r="AD253" s="111"/>
    </row>
    <row r="254" spans="2:30" ht="15.75" hidden="1" customHeight="1" x14ac:dyDescent="0.25">
      <c r="B254" s="111"/>
      <c r="C254" s="113"/>
      <c r="D254" s="114"/>
      <c r="E254" s="110"/>
      <c r="F254" s="116"/>
      <c r="G254" s="116"/>
      <c r="H254" s="116"/>
      <c r="I254" s="116"/>
      <c r="J254" s="114"/>
      <c r="K254" s="111"/>
      <c r="L254" s="116"/>
      <c r="M254" s="110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</row>
    <row r="255" spans="2:30" ht="15.75" hidden="1" customHeight="1" x14ac:dyDescent="0.25">
      <c r="B255" s="111"/>
      <c r="C255" s="113"/>
      <c r="D255" s="114"/>
      <c r="E255" s="110"/>
      <c r="F255" s="116"/>
      <c r="G255" s="116"/>
      <c r="H255" s="116"/>
      <c r="I255" s="116"/>
      <c r="J255" s="114"/>
      <c r="K255" s="111"/>
      <c r="L255" s="116"/>
      <c r="M255" s="110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111"/>
      <c r="AB255" s="111"/>
      <c r="AC255" s="111"/>
      <c r="AD255" s="111"/>
    </row>
    <row r="256" spans="2:30" ht="15.75" hidden="1" customHeight="1" x14ac:dyDescent="0.25">
      <c r="B256" s="111"/>
      <c r="C256" s="113"/>
      <c r="D256" s="114"/>
      <c r="E256" s="110"/>
      <c r="F256" s="116"/>
      <c r="G256" s="116"/>
      <c r="H256" s="116"/>
      <c r="I256" s="116"/>
      <c r="J256" s="114"/>
      <c r="K256" s="111"/>
      <c r="L256" s="116"/>
      <c r="M256" s="110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</row>
    <row r="257" spans="2:30" ht="15.75" hidden="1" customHeight="1" x14ac:dyDescent="0.25">
      <c r="B257" s="111"/>
      <c r="C257" s="113"/>
      <c r="D257" s="114"/>
      <c r="E257" s="110"/>
      <c r="F257" s="116"/>
      <c r="G257" s="116"/>
      <c r="H257" s="116"/>
      <c r="I257" s="116"/>
      <c r="J257" s="114"/>
      <c r="K257" s="111"/>
      <c r="L257" s="116"/>
      <c r="M257" s="110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111"/>
      <c r="AB257" s="111"/>
      <c r="AC257" s="111"/>
      <c r="AD257" s="111"/>
    </row>
    <row r="258" spans="2:30" ht="15.75" hidden="1" customHeight="1" x14ac:dyDescent="0.25">
      <c r="B258" s="111"/>
      <c r="C258" s="113"/>
      <c r="D258" s="114"/>
      <c r="E258" s="110"/>
      <c r="F258" s="116"/>
      <c r="G258" s="116"/>
      <c r="H258" s="116"/>
      <c r="I258" s="116"/>
      <c r="J258" s="114"/>
      <c r="K258" s="111"/>
      <c r="L258" s="116"/>
      <c r="M258" s="110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111"/>
      <c r="AB258" s="111"/>
      <c r="AC258" s="111"/>
      <c r="AD258" s="111"/>
    </row>
    <row r="259" spans="2:30" ht="15.75" hidden="1" customHeight="1" x14ac:dyDescent="0.25">
      <c r="B259" s="111"/>
      <c r="C259" s="113"/>
      <c r="D259" s="114"/>
      <c r="E259" s="110"/>
      <c r="F259" s="116"/>
      <c r="G259" s="116"/>
      <c r="H259" s="116"/>
      <c r="I259" s="116"/>
      <c r="J259" s="114"/>
      <c r="K259" s="111"/>
      <c r="L259" s="116"/>
      <c r="M259" s="110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111"/>
      <c r="AB259" s="111"/>
      <c r="AC259" s="111"/>
      <c r="AD259" s="111"/>
    </row>
    <row r="260" spans="2:30" ht="15.75" hidden="1" customHeight="1" x14ac:dyDescent="0.25">
      <c r="B260" s="111"/>
      <c r="C260" s="113"/>
      <c r="D260" s="114"/>
      <c r="E260" s="110"/>
      <c r="F260" s="116"/>
      <c r="G260" s="116"/>
      <c r="H260" s="116"/>
      <c r="I260" s="116"/>
      <c r="J260" s="114"/>
      <c r="K260" s="111"/>
      <c r="L260" s="116"/>
      <c r="M260" s="110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111"/>
      <c r="AB260" s="111"/>
      <c r="AC260" s="111"/>
      <c r="AD260" s="111"/>
    </row>
    <row r="261" spans="2:30" ht="15.75" hidden="1" customHeight="1" x14ac:dyDescent="0.25">
      <c r="B261" s="111"/>
      <c r="C261" s="113"/>
      <c r="D261" s="114"/>
      <c r="E261" s="110"/>
      <c r="F261" s="116"/>
      <c r="G261" s="116"/>
      <c r="H261" s="116"/>
      <c r="I261" s="116"/>
      <c r="J261" s="114"/>
      <c r="K261" s="111"/>
      <c r="L261" s="116"/>
      <c r="M261" s="110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111"/>
      <c r="AB261" s="111"/>
      <c r="AC261" s="111"/>
      <c r="AD261" s="111"/>
    </row>
    <row r="262" spans="2:30" ht="15.75" hidden="1" customHeight="1" x14ac:dyDescent="0.25">
      <c r="B262" s="111"/>
      <c r="C262" s="113"/>
      <c r="D262" s="114"/>
      <c r="E262" s="110"/>
      <c r="F262" s="116"/>
      <c r="G262" s="116"/>
      <c r="H262" s="116"/>
      <c r="I262" s="116"/>
      <c r="J262" s="114"/>
      <c r="K262" s="111"/>
      <c r="L262" s="116"/>
      <c r="M262" s="110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111"/>
      <c r="AB262" s="111"/>
      <c r="AC262" s="111"/>
      <c r="AD262" s="111"/>
    </row>
    <row r="263" spans="2:30" ht="15.75" hidden="1" customHeight="1" x14ac:dyDescent="0.25">
      <c r="B263" s="111"/>
      <c r="C263" s="113"/>
      <c r="D263" s="114"/>
      <c r="E263" s="110"/>
      <c r="F263" s="116"/>
      <c r="G263" s="116"/>
      <c r="H263" s="116"/>
      <c r="I263" s="116"/>
      <c r="J263" s="114"/>
      <c r="K263" s="111"/>
      <c r="L263" s="116"/>
      <c r="M263" s="110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111"/>
      <c r="AB263" s="111"/>
      <c r="AC263" s="111"/>
      <c r="AD263" s="111"/>
    </row>
    <row r="264" spans="2:30" ht="15.75" hidden="1" customHeight="1" x14ac:dyDescent="0.25">
      <c r="B264" s="111"/>
      <c r="C264" s="113"/>
      <c r="D264" s="114"/>
      <c r="E264" s="110"/>
      <c r="F264" s="116"/>
      <c r="G264" s="116"/>
      <c r="H264" s="116"/>
      <c r="I264" s="116"/>
      <c r="J264" s="114"/>
      <c r="K264" s="111"/>
      <c r="L264" s="116"/>
      <c r="M264" s="110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111"/>
      <c r="AB264" s="111"/>
      <c r="AC264" s="111"/>
      <c r="AD264" s="111"/>
    </row>
    <row r="265" spans="2:30" ht="15.75" hidden="1" customHeight="1" x14ac:dyDescent="0.25">
      <c r="B265" s="111"/>
      <c r="C265" s="113"/>
      <c r="D265" s="114"/>
      <c r="E265" s="110"/>
      <c r="F265" s="116"/>
      <c r="G265" s="116"/>
      <c r="H265" s="116"/>
      <c r="I265" s="116"/>
      <c r="J265" s="114"/>
      <c r="K265" s="111"/>
      <c r="L265" s="116"/>
      <c r="M265" s="110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111"/>
      <c r="AB265" s="111"/>
      <c r="AC265" s="111"/>
      <c r="AD265" s="111"/>
    </row>
    <row r="266" spans="2:30" ht="15.75" hidden="1" customHeight="1" x14ac:dyDescent="0.25">
      <c r="B266" s="111"/>
      <c r="C266" s="113"/>
      <c r="D266" s="114"/>
      <c r="E266" s="110"/>
      <c r="F266" s="116"/>
      <c r="G266" s="116"/>
      <c r="H266" s="116"/>
      <c r="I266" s="116"/>
      <c r="J266" s="114"/>
      <c r="K266" s="111"/>
      <c r="L266" s="116"/>
      <c r="M266" s="110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111"/>
      <c r="AB266" s="111"/>
      <c r="AC266" s="111"/>
      <c r="AD266" s="111"/>
    </row>
    <row r="267" spans="2:30" ht="15.75" hidden="1" customHeight="1" x14ac:dyDescent="0.25">
      <c r="B267" s="111"/>
      <c r="C267" s="113"/>
      <c r="D267" s="114"/>
      <c r="E267" s="110"/>
      <c r="F267" s="116"/>
      <c r="G267" s="116"/>
      <c r="H267" s="116"/>
      <c r="I267" s="116"/>
      <c r="J267" s="114"/>
      <c r="K267" s="111"/>
      <c r="L267" s="116"/>
      <c r="M267" s="110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111"/>
      <c r="AB267" s="111"/>
      <c r="AC267" s="111"/>
      <c r="AD267" s="111"/>
    </row>
    <row r="268" spans="2:30" ht="15.75" hidden="1" customHeight="1" x14ac:dyDescent="0.25">
      <c r="B268" s="111"/>
      <c r="C268" s="113"/>
      <c r="D268" s="114"/>
      <c r="E268" s="110"/>
      <c r="F268" s="116"/>
      <c r="G268" s="116"/>
      <c r="H268" s="116"/>
      <c r="I268" s="116"/>
      <c r="J268" s="114"/>
      <c r="K268" s="111"/>
      <c r="L268" s="116"/>
      <c r="M268" s="110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111"/>
      <c r="AB268" s="111"/>
      <c r="AC268" s="111"/>
      <c r="AD268" s="111"/>
    </row>
    <row r="269" spans="2:30" ht="15.75" hidden="1" customHeight="1" x14ac:dyDescent="0.25">
      <c r="B269" s="111"/>
      <c r="C269" s="113"/>
      <c r="D269" s="114"/>
      <c r="E269" s="110"/>
      <c r="F269" s="116"/>
      <c r="G269" s="116"/>
      <c r="H269" s="116"/>
      <c r="I269" s="116"/>
      <c r="J269" s="114"/>
      <c r="K269" s="111"/>
      <c r="L269" s="116"/>
      <c r="M269" s="110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111"/>
      <c r="AB269" s="111"/>
      <c r="AC269" s="111"/>
      <c r="AD269" s="111"/>
    </row>
    <row r="270" spans="2:30" ht="15.75" hidden="1" customHeight="1" x14ac:dyDescent="0.25">
      <c r="B270" s="111"/>
      <c r="C270" s="113"/>
      <c r="D270" s="114"/>
      <c r="E270" s="110"/>
      <c r="F270" s="116"/>
      <c r="G270" s="116"/>
      <c r="H270" s="116"/>
      <c r="I270" s="116"/>
      <c r="J270" s="114"/>
      <c r="K270" s="111"/>
      <c r="L270" s="116"/>
      <c r="M270" s="110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111"/>
      <c r="AB270" s="111"/>
      <c r="AC270" s="111"/>
      <c r="AD270" s="111"/>
    </row>
    <row r="271" spans="2:30" ht="15.75" hidden="1" customHeight="1" x14ac:dyDescent="0.25">
      <c r="B271" s="111"/>
      <c r="C271" s="113"/>
      <c r="D271" s="114"/>
      <c r="E271" s="110"/>
      <c r="F271" s="116"/>
      <c r="G271" s="116"/>
      <c r="H271" s="116"/>
      <c r="I271" s="116"/>
      <c r="J271" s="114"/>
      <c r="K271" s="111"/>
      <c r="L271" s="116"/>
      <c r="M271" s="110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</row>
    <row r="272" spans="2:30" ht="15.75" hidden="1" customHeight="1" x14ac:dyDescent="0.25">
      <c r="B272" s="111"/>
      <c r="C272" s="113"/>
      <c r="D272" s="114"/>
      <c r="E272" s="110"/>
      <c r="F272" s="116"/>
      <c r="G272" s="116"/>
      <c r="H272" s="116"/>
      <c r="I272" s="116"/>
      <c r="J272" s="114"/>
      <c r="K272" s="111"/>
      <c r="L272" s="116"/>
      <c r="M272" s="110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1"/>
      <c r="AA272" s="111"/>
      <c r="AB272" s="111"/>
      <c r="AC272" s="111"/>
      <c r="AD272" s="111"/>
    </row>
    <row r="273" spans="2:30" ht="15.75" hidden="1" customHeight="1" x14ac:dyDescent="0.25">
      <c r="B273" s="111"/>
      <c r="C273" s="113"/>
      <c r="D273" s="114"/>
      <c r="E273" s="110"/>
      <c r="F273" s="116"/>
      <c r="G273" s="116"/>
      <c r="H273" s="116"/>
      <c r="I273" s="116"/>
      <c r="J273" s="114"/>
      <c r="K273" s="111"/>
      <c r="L273" s="116"/>
      <c r="M273" s="110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1"/>
      <c r="AA273" s="111"/>
      <c r="AB273" s="111"/>
      <c r="AC273" s="111"/>
      <c r="AD273" s="111"/>
    </row>
    <row r="274" spans="2:30" ht="15.75" hidden="1" customHeight="1" x14ac:dyDescent="0.25">
      <c r="B274" s="111"/>
      <c r="C274" s="113"/>
      <c r="D274" s="114"/>
      <c r="E274" s="110"/>
      <c r="F274" s="116"/>
      <c r="G274" s="116"/>
      <c r="H274" s="116"/>
      <c r="I274" s="116"/>
      <c r="J274" s="114"/>
      <c r="K274" s="111"/>
      <c r="L274" s="116"/>
      <c r="M274" s="110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</row>
    <row r="275" spans="2:30" ht="15.75" hidden="1" customHeight="1" x14ac:dyDescent="0.25">
      <c r="B275" s="111"/>
      <c r="C275" s="113"/>
      <c r="D275" s="114"/>
      <c r="E275" s="110"/>
      <c r="F275" s="116"/>
      <c r="G275" s="116"/>
      <c r="H275" s="116"/>
      <c r="I275" s="116"/>
      <c r="J275" s="114"/>
      <c r="K275" s="111"/>
      <c r="L275" s="116"/>
      <c r="M275" s="110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1"/>
      <c r="AA275" s="111"/>
      <c r="AB275" s="111"/>
      <c r="AC275" s="111"/>
      <c r="AD275" s="111"/>
    </row>
    <row r="276" spans="2:30" ht="15.75" hidden="1" customHeight="1" x14ac:dyDescent="0.25">
      <c r="B276" s="111"/>
      <c r="C276" s="113"/>
      <c r="D276" s="114"/>
      <c r="E276" s="110"/>
      <c r="F276" s="116"/>
      <c r="G276" s="116"/>
      <c r="H276" s="116"/>
      <c r="I276" s="116"/>
      <c r="J276" s="114"/>
      <c r="K276" s="111"/>
      <c r="L276" s="116"/>
      <c r="M276" s="110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111"/>
    </row>
    <row r="277" spans="2:30" ht="15.75" hidden="1" customHeight="1" x14ac:dyDescent="0.25">
      <c r="B277" s="111"/>
      <c r="C277" s="113"/>
      <c r="D277" s="114"/>
      <c r="E277" s="110"/>
      <c r="F277" s="116"/>
      <c r="G277" s="116"/>
      <c r="H277" s="116"/>
      <c r="I277" s="116"/>
      <c r="J277" s="114"/>
      <c r="K277" s="111"/>
      <c r="L277" s="116"/>
      <c r="M277" s="110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</row>
    <row r="278" spans="2:30" ht="15.75" hidden="1" customHeight="1" x14ac:dyDescent="0.25">
      <c r="B278" s="111"/>
      <c r="C278" s="113"/>
      <c r="D278" s="114"/>
      <c r="E278" s="110"/>
      <c r="F278" s="116"/>
      <c r="G278" s="116"/>
      <c r="H278" s="116"/>
      <c r="I278" s="116"/>
      <c r="J278" s="114"/>
      <c r="K278" s="111"/>
      <c r="L278" s="116"/>
      <c r="M278" s="110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1"/>
      <c r="AA278" s="111"/>
      <c r="AB278" s="111"/>
      <c r="AC278" s="111"/>
      <c r="AD278" s="111"/>
    </row>
    <row r="279" spans="2:30" ht="15.75" hidden="1" customHeight="1" x14ac:dyDescent="0.25">
      <c r="B279" s="111"/>
      <c r="C279" s="113"/>
      <c r="D279" s="114"/>
      <c r="E279" s="110"/>
      <c r="F279" s="116"/>
      <c r="G279" s="116"/>
      <c r="H279" s="116"/>
      <c r="I279" s="116"/>
      <c r="J279" s="114"/>
      <c r="K279" s="111"/>
      <c r="L279" s="116"/>
      <c r="M279" s="110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1"/>
      <c r="AA279" s="111"/>
      <c r="AB279" s="111"/>
      <c r="AC279" s="111"/>
      <c r="AD279" s="111"/>
    </row>
    <row r="280" spans="2:30" ht="15.75" hidden="1" customHeight="1" x14ac:dyDescent="0.25">
      <c r="B280" s="111"/>
      <c r="C280" s="113"/>
      <c r="D280" s="114"/>
      <c r="E280" s="110"/>
      <c r="F280" s="116"/>
      <c r="G280" s="116"/>
      <c r="H280" s="116"/>
      <c r="I280" s="116"/>
      <c r="J280" s="114"/>
      <c r="K280" s="111"/>
      <c r="L280" s="116"/>
      <c r="M280" s="110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1"/>
      <c r="AA280" s="111"/>
      <c r="AB280" s="111"/>
      <c r="AC280" s="111"/>
      <c r="AD280" s="111"/>
    </row>
    <row r="281" spans="2:30" ht="15.75" hidden="1" customHeight="1" x14ac:dyDescent="0.25">
      <c r="B281" s="111"/>
      <c r="C281" s="113"/>
      <c r="D281" s="114"/>
      <c r="E281" s="110"/>
      <c r="F281" s="116"/>
      <c r="G281" s="116"/>
      <c r="H281" s="116"/>
      <c r="I281" s="116"/>
      <c r="J281" s="114"/>
      <c r="K281" s="111"/>
      <c r="L281" s="116"/>
      <c r="M281" s="110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1"/>
      <c r="AA281" s="111"/>
      <c r="AB281" s="111"/>
      <c r="AC281" s="111"/>
      <c r="AD281" s="111"/>
    </row>
    <row r="282" spans="2:30" ht="15.75" hidden="1" customHeight="1" x14ac:dyDescent="0.25">
      <c r="B282" s="111"/>
      <c r="C282" s="113"/>
      <c r="D282" s="114"/>
      <c r="E282" s="110"/>
      <c r="F282" s="116"/>
      <c r="G282" s="116"/>
      <c r="H282" s="116"/>
      <c r="I282" s="116"/>
      <c r="J282" s="114"/>
      <c r="K282" s="111"/>
      <c r="L282" s="116"/>
      <c r="M282" s="110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1"/>
      <c r="AC282" s="111"/>
      <c r="AD282" s="111"/>
    </row>
    <row r="283" spans="2:30" ht="15.75" hidden="1" customHeight="1" x14ac:dyDescent="0.25">
      <c r="B283" s="111"/>
      <c r="C283" s="113"/>
      <c r="D283" s="114"/>
      <c r="E283" s="110"/>
      <c r="F283" s="116"/>
      <c r="G283" s="116"/>
      <c r="H283" s="116"/>
      <c r="I283" s="116"/>
      <c r="J283" s="114"/>
      <c r="K283" s="111"/>
      <c r="L283" s="116"/>
      <c r="M283" s="110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1"/>
      <c r="AA283" s="111"/>
      <c r="AB283" s="111"/>
      <c r="AC283" s="111"/>
      <c r="AD283" s="111"/>
    </row>
    <row r="284" spans="2:30" ht="15.75" hidden="1" customHeight="1" x14ac:dyDescent="0.25">
      <c r="B284" s="111"/>
      <c r="C284" s="113"/>
      <c r="D284" s="114"/>
      <c r="E284" s="110"/>
      <c r="F284" s="116"/>
      <c r="G284" s="116"/>
      <c r="H284" s="116"/>
      <c r="I284" s="116"/>
      <c r="J284" s="114"/>
      <c r="K284" s="111"/>
      <c r="L284" s="116"/>
      <c r="M284" s="110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1"/>
      <c r="AA284" s="111"/>
      <c r="AB284" s="111"/>
      <c r="AC284" s="111"/>
      <c r="AD284" s="111"/>
    </row>
    <row r="285" spans="2:30" ht="15.75" hidden="1" customHeight="1" x14ac:dyDescent="0.25">
      <c r="B285" s="111"/>
      <c r="C285" s="113"/>
      <c r="D285" s="114"/>
      <c r="E285" s="110"/>
      <c r="F285" s="116"/>
      <c r="G285" s="116"/>
      <c r="H285" s="116"/>
      <c r="I285" s="116"/>
      <c r="J285" s="114"/>
      <c r="K285" s="111"/>
      <c r="L285" s="116"/>
      <c r="M285" s="110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</row>
    <row r="286" spans="2:30" ht="15.75" hidden="1" customHeight="1" x14ac:dyDescent="0.25">
      <c r="B286" s="111"/>
      <c r="C286" s="113"/>
      <c r="D286" s="114"/>
      <c r="E286" s="110"/>
      <c r="F286" s="116"/>
      <c r="G286" s="116"/>
      <c r="H286" s="116"/>
      <c r="I286" s="116"/>
      <c r="J286" s="114"/>
      <c r="K286" s="111"/>
      <c r="L286" s="116"/>
      <c r="M286" s="110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1"/>
      <c r="AA286" s="111"/>
      <c r="AB286" s="111"/>
      <c r="AC286" s="111"/>
      <c r="AD286" s="111"/>
    </row>
    <row r="287" spans="2:30" ht="15.75" hidden="1" customHeight="1" x14ac:dyDescent="0.25">
      <c r="B287" s="111"/>
      <c r="C287" s="113"/>
      <c r="D287" s="114"/>
      <c r="E287" s="110"/>
      <c r="F287" s="116"/>
      <c r="G287" s="116"/>
      <c r="H287" s="116"/>
      <c r="I287" s="116"/>
      <c r="J287" s="114"/>
      <c r="K287" s="111"/>
      <c r="L287" s="116"/>
      <c r="M287" s="110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</row>
    <row r="288" spans="2:30" ht="15.75" hidden="1" customHeight="1" x14ac:dyDescent="0.25">
      <c r="B288" s="111"/>
      <c r="C288" s="113"/>
      <c r="D288" s="114"/>
      <c r="E288" s="110"/>
      <c r="F288" s="116"/>
      <c r="G288" s="116"/>
      <c r="H288" s="116"/>
      <c r="I288" s="116"/>
      <c r="J288" s="114"/>
      <c r="K288" s="111"/>
      <c r="L288" s="116"/>
      <c r="M288" s="110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</row>
    <row r="289" spans="2:30" ht="15.75" hidden="1" customHeight="1" x14ac:dyDescent="0.25">
      <c r="B289" s="111"/>
      <c r="C289" s="113"/>
      <c r="D289" s="114"/>
      <c r="E289" s="110"/>
      <c r="F289" s="116"/>
      <c r="G289" s="116"/>
      <c r="H289" s="116"/>
      <c r="I289" s="116"/>
      <c r="J289" s="114"/>
      <c r="K289" s="111"/>
      <c r="L289" s="116"/>
      <c r="M289" s="110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</row>
    <row r="290" spans="2:30" ht="15.75" hidden="1" customHeight="1" x14ac:dyDescent="0.25">
      <c r="B290" s="111"/>
      <c r="C290" s="113"/>
      <c r="D290" s="114"/>
      <c r="E290" s="110"/>
      <c r="F290" s="116"/>
      <c r="G290" s="116"/>
      <c r="H290" s="116"/>
      <c r="I290" s="116"/>
      <c r="J290" s="114"/>
      <c r="K290" s="111"/>
      <c r="L290" s="116"/>
      <c r="M290" s="110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</row>
    <row r="291" spans="2:30" ht="15.75" hidden="1" customHeight="1" x14ac:dyDescent="0.25">
      <c r="B291" s="111"/>
      <c r="C291" s="113"/>
      <c r="D291" s="114"/>
      <c r="E291" s="110"/>
      <c r="F291" s="116"/>
      <c r="G291" s="116"/>
      <c r="H291" s="116"/>
      <c r="I291" s="116"/>
      <c r="J291" s="114"/>
      <c r="K291" s="111"/>
      <c r="L291" s="116"/>
      <c r="M291" s="110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</row>
    <row r="292" spans="2:30" ht="15.75" hidden="1" customHeight="1" x14ac:dyDescent="0.25">
      <c r="B292" s="111"/>
      <c r="C292" s="113"/>
      <c r="D292" s="114"/>
      <c r="E292" s="110"/>
      <c r="F292" s="116"/>
      <c r="G292" s="116"/>
      <c r="H292" s="116"/>
      <c r="I292" s="116"/>
      <c r="J292" s="114"/>
      <c r="K292" s="111"/>
      <c r="L292" s="116"/>
      <c r="M292" s="110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</row>
    <row r="293" spans="2:30" ht="15.75" hidden="1" customHeight="1" x14ac:dyDescent="0.25">
      <c r="B293" s="111"/>
      <c r="C293" s="113"/>
      <c r="D293" s="114"/>
      <c r="E293" s="110"/>
      <c r="F293" s="116"/>
      <c r="G293" s="116"/>
      <c r="H293" s="116"/>
      <c r="I293" s="116"/>
      <c r="J293" s="114"/>
      <c r="K293" s="111"/>
      <c r="L293" s="116"/>
      <c r="M293" s="110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</row>
    <row r="294" spans="2:30" ht="15.75" hidden="1" customHeight="1" x14ac:dyDescent="0.25">
      <c r="B294" s="111"/>
      <c r="C294" s="113"/>
      <c r="D294" s="114"/>
      <c r="E294" s="110"/>
      <c r="F294" s="116"/>
      <c r="G294" s="116"/>
      <c r="H294" s="116"/>
      <c r="I294" s="116"/>
      <c r="J294" s="114"/>
      <c r="K294" s="111"/>
      <c r="L294" s="116"/>
      <c r="M294" s="110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</row>
    <row r="295" spans="2:30" ht="15.75" hidden="1" customHeight="1" x14ac:dyDescent="0.25">
      <c r="B295" s="111"/>
      <c r="C295" s="113"/>
      <c r="D295" s="114"/>
      <c r="E295" s="110"/>
      <c r="F295" s="116"/>
      <c r="G295" s="116"/>
      <c r="H295" s="116"/>
      <c r="I295" s="116"/>
      <c r="J295" s="114"/>
      <c r="K295" s="111"/>
      <c r="L295" s="116"/>
      <c r="M295" s="110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</row>
    <row r="296" spans="2:30" ht="15.75" hidden="1" customHeight="1" x14ac:dyDescent="0.25">
      <c r="B296" s="111"/>
      <c r="C296" s="113"/>
      <c r="D296" s="114"/>
      <c r="E296" s="110"/>
      <c r="F296" s="116"/>
      <c r="G296" s="116"/>
      <c r="H296" s="116"/>
      <c r="I296" s="116"/>
      <c r="J296" s="114"/>
      <c r="K296" s="111"/>
      <c r="L296" s="116"/>
      <c r="M296" s="110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</row>
    <row r="297" spans="2:30" ht="15.75" hidden="1" customHeight="1" x14ac:dyDescent="0.25">
      <c r="B297" s="111"/>
      <c r="C297" s="113"/>
      <c r="D297" s="114"/>
      <c r="E297" s="110"/>
      <c r="F297" s="116"/>
      <c r="G297" s="116"/>
      <c r="H297" s="116"/>
      <c r="I297" s="116"/>
      <c r="J297" s="114"/>
      <c r="K297" s="111"/>
      <c r="L297" s="116"/>
      <c r="M297" s="110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</row>
    <row r="298" spans="2:30" ht="15.75" hidden="1" customHeight="1" x14ac:dyDescent="0.25">
      <c r="B298" s="111"/>
      <c r="C298" s="113"/>
      <c r="D298" s="114"/>
      <c r="E298" s="110"/>
      <c r="F298" s="116"/>
      <c r="G298" s="116"/>
      <c r="H298" s="116"/>
      <c r="I298" s="116"/>
      <c r="J298" s="114"/>
      <c r="K298" s="111"/>
      <c r="L298" s="116"/>
      <c r="M298" s="110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</row>
    <row r="299" spans="2:30" ht="15.75" hidden="1" customHeight="1" x14ac:dyDescent="0.25">
      <c r="B299" s="111"/>
      <c r="C299" s="113"/>
      <c r="D299" s="114"/>
      <c r="E299" s="110"/>
      <c r="F299" s="116"/>
      <c r="G299" s="116"/>
      <c r="H299" s="116"/>
      <c r="I299" s="116"/>
      <c r="J299" s="114"/>
      <c r="K299" s="111"/>
      <c r="L299" s="116"/>
      <c r="M299" s="110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</row>
    <row r="300" spans="2:30" ht="15.75" hidden="1" customHeight="1" x14ac:dyDescent="0.25">
      <c r="B300" s="111"/>
      <c r="C300" s="113"/>
      <c r="D300" s="114"/>
      <c r="E300" s="110"/>
      <c r="F300" s="116"/>
      <c r="G300" s="116"/>
      <c r="H300" s="116"/>
      <c r="I300" s="116"/>
      <c r="J300" s="114"/>
      <c r="K300" s="111"/>
      <c r="L300" s="116"/>
      <c r="M300" s="110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</row>
    <row r="301" spans="2:30" ht="15.75" hidden="1" customHeight="1" x14ac:dyDescent="0.25">
      <c r="B301" s="111"/>
      <c r="C301" s="113"/>
      <c r="D301" s="114"/>
      <c r="E301" s="110"/>
      <c r="F301" s="116"/>
      <c r="G301" s="116"/>
      <c r="H301" s="116"/>
      <c r="I301" s="116"/>
      <c r="J301" s="114"/>
      <c r="K301" s="111"/>
      <c r="L301" s="116"/>
      <c r="M301" s="110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</row>
    <row r="302" spans="2:30" ht="15.75" hidden="1" customHeight="1" x14ac:dyDescent="0.25">
      <c r="B302" s="111"/>
      <c r="C302" s="113"/>
      <c r="D302" s="114"/>
      <c r="E302" s="110"/>
      <c r="F302" s="116"/>
      <c r="G302" s="116"/>
      <c r="H302" s="116"/>
      <c r="I302" s="116"/>
      <c r="J302" s="114"/>
      <c r="K302" s="111"/>
      <c r="L302" s="116"/>
      <c r="M302" s="110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</row>
    <row r="303" spans="2:30" ht="15.75" hidden="1" customHeight="1" x14ac:dyDescent="0.25">
      <c r="B303" s="111"/>
      <c r="C303" s="113"/>
      <c r="D303" s="114"/>
      <c r="E303" s="110"/>
      <c r="F303" s="116"/>
      <c r="G303" s="116"/>
      <c r="H303" s="116"/>
      <c r="I303" s="116"/>
      <c r="J303" s="114"/>
      <c r="K303" s="111"/>
      <c r="L303" s="116"/>
      <c r="M303" s="110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</row>
    <row r="304" spans="2:30" ht="15.75" hidden="1" customHeight="1" x14ac:dyDescent="0.25">
      <c r="B304" s="111"/>
      <c r="C304" s="113"/>
      <c r="D304" s="114"/>
      <c r="E304" s="110"/>
      <c r="F304" s="116"/>
      <c r="G304" s="116"/>
      <c r="H304" s="116"/>
      <c r="I304" s="116"/>
      <c r="J304" s="114"/>
      <c r="K304" s="111"/>
      <c r="L304" s="116"/>
      <c r="M304" s="110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1"/>
      <c r="AA304" s="111"/>
      <c r="AB304" s="111"/>
      <c r="AC304" s="111"/>
      <c r="AD304" s="111"/>
    </row>
    <row r="305" spans="2:30" ht="15.75" hidden="1" customHeight="1" x14ac:dyDescent="0.25">
      <c r="B305" s="111"/>
      <c r="C305" s="113"/>
      <c r="D305" s="114"/>
      <c r="E305" s="110"/>
      <c r="F305" s="116"/>
      <c r="G305" s="116"/>
      <c r="H305" s="116"/>
      <c r="I305" s="116"/>
      <c r="J305" s="114"/>
      <c r="K305" s="111"/>
      <c r="L305" s="116"/>
      <c r="M305" s="110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</row>
    <row r="306" spans="2:30" ht="15.75" hidden="1" customHeight="1" x14ac:dyDescent="0.25">
      <c r="B306" s="111"/>
      <c r="C306" s="113"/>
      <c r="D306" s="114"/>
      <c r="E306" s="110"/>
      <c r="F306" s="116"/>
      <c r="G306" s="116"/>
      <c r="H306" s="116"/>
      <c r="I306" s="116"/>
      <c r="J306" s="114"/>
      <c r="K306" s="111"/>
      <c r="L306" s="116"/>
      <c r="M306" s="110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</row>
    <row r="307" spans="2:30" ht="15.75" hidden="1" customHeight="1" x14ac:dyDescent="0.25">
      <c r="B307" s="111"/>
      <c r="C307" s="113"/>
      <c r="D307" s="114"/>
      <c r="E307" s="110"/>
      <c r="F307" s="116"/>
      <c r="G307" s="116"/>
      <c r="H307" s="116"/>
      <c r="I307" s="116"/>
      <c r="J307" s="114"/>
      <c r="K307" s="111"/>
      <c r="L307" s="116"/>
      <c r="M307" s="110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</row>
    <row r="308" spans="2:30" ht="15.75" hidden="1" customHeight="1" x14ac:dyDescent="0.25">
      <c r="B308" s="111"/>
      <c r="C308" s="113"/>
      <c r="D308" s="114"/>
      <c r="E308" s="110"/>
      <c r="F308" s="116"/>
      <c r="G308" s="116"/>
      <c r="H308" s="116"/>
      <c r="I308" s="116"/>
      <c r="J308" s="114"/>
      <c r="K308" s="111"/>
      <c r="L308" s="116"/>
      <c r="M308" s="110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</row>
    <row r="309" spans="2:30" ht="15.75" hidden="1" customHeight="1" x14ac:dyDescent="0.25">
      <c r="B309" s="111"/>
      <c r="C309" s="113"/>
      <c r="D309" s="114"/>
      <c r="E309" s="110"/>
      <c r="F309" s="116"/>
      <c r="G309" s="116"/>
      <c r="H309" s="116"/>
      <c r="I309" s="116"/>
      <c r="J309" s="114"/>
      <c r="K309" s="111"/>
      <c r="L309" s="116"/>
      <c r="M309" s="110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</row>
    <row r="310" spans="2:30" ht="15.75" hidden="1" customHeight="1" x14ac:dyDescent="0.25">
      <c r="B310" s="111"/>
      <c r="C310" s="113"/>
      <c r="D310" s="114"/>
      <c r="E310" s="110"/>
      <c r="F310" s="116"/>
      <c r="G310" s="116"/>
      <c r="H310" s="116"/>
      <c r="I310" s="116"/>
      <c r="J310" s="114"/>
      <c r="K310" s="111"/>
      <c r="L310" s="116"/>
      <c r="M310" s="110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1"/>
      <c r="AA310" s="111"/>
      <c r="AB310" s="111"/>
      <c r="AC310" s="111"/>
      <c r="AD310" s="111"/>
    </row>
    <row r="311" spans="2:30" ht="15.75" hidden="1" customHeight="1" x14ac:dyDescent="0.25">
      <c r="B311" s="111"/>
      <c r="C311" s="113"/>
      <c r="D311" s="114"/>
      <c r="E311" s="110"/>
      <c r="F311" s="116"/>
      <c r="G311" s="116"/>
      <c r="H311" s="116"/>
      <c r="I311" s="116"/>
      <c r="J311" s="114"/>
      <c r="K311" s="111"/>
      <c r="L311" s="116"/>
      <c r="M311" s="110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1"/>
      <c r="AA311" s="111"/>
      <c r="AB311" s="111"/>
      <c r="AC311" s="111"/>
      <c r="AD311" s="111"/>
    </row>
    <row r="312" spans="2:30" ht="15.75" hidden="1" customHeight="1" x14ac:dyDescent="0.25">
      <c r="B312" s="111"/>
      <c r="C312" s="113"/>
      <c r="D312" s="114"/>
      <c r="E312" s="110"/>
      <c r="F312" s="116"/>
      <c r="G312" s="116"/>
      <c r="H312" s="116"/>
      <c r="I312" s="116"/>
      <c r="J312" s="114"/>
      <c r="K312" s="111"/>
      <c r="L312" s="116"/>
      <c r="M312" s="110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1"/>
      <c r="AA312" s="111"/>
      <c r="AB312" s="111"/>
      <c r="AC312" s="111"/>
      <c r="AD312" s="111"/>
    </row>
    <row r="313" spans="2:30" ht="15.75" hidden="1" customHeight="1" x14ac:dyDescent="0.25">
      <c r="B313" s="111"/>
      <c r="C313" s="113"/>
      <c r="D313" s="114"/>
      <c r="E313" s="110"/>
      <c r="F313" s="116"/>
      <c r="G313" s="116"/>
      <c r="H313" s="116"/>
      <c r="I313" s="116"/>
      <c r="J313" s="114"/>
      <c r="K313" s="111"/>
      <c r="L313" s="116"/>
      <c r="M313" s="110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1"/>
      <c r="AA313" s="111"/>
      <c r="AB313" s="111"/>
      <c r="AC313" s="111"/>
      <c r="AD313" s="111"/>
    </row>
    <row r="314" spans="2:30" ht="15.75" hidden="1" customHeight="1" x14ac:dyDescent="0.25">
      <c r="B314" s="111"/>
      <c r="C314" s="113"/>
      <c r="D314" s="114"/>
      <c r="E314" s="110"/>
      <c r="F314" s="116"/>
      <c r="G314" s="116"/>
      <c r="H314" s="116"/>
      <c r="I314" s="116"/>
      <c r="J314" s="114"/>
      <c r="K314" s="111"/>
      <c r="L314" s="116"/>
      <c r="M314" s="110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1"/>
      <c r="AA314" s="111"/>
      <c r="AB314" s="111"/>
      <c r="AC314" s="111"/>
      <c r="AD314" s="111"/>
    </row>
    <row r="315" spans="2:30" ht="15.75" hidden="1" customHeight="1" x14ac:dyDescent="0.25">
      <c r="B315" s="111"/>
      <c r="C315" s="113"/>
      <c r="D315" s="114"/>
      <c r="E315" s="110"/>
      <c r="F315" s="116"/>
      <c r="G315" s="116"/>
      <c r="H315" s="116"/>
      <c r="I315" s="116"/>
      <c r="J315" s="114"/>
      <c r="K315" s="111"/>
      <c r="L315" s="116"/>
      <c r="M315" s="110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1"/>
      <c r="AA315" s="111"/>
      <c r="AB315" s="111"/>
      <c r="AC315" s="111"/>
      <c r="AD315" s="111"/>
    </row>
    <row r="316" spans="2:30" ht="15.75" hidden="1" customHeight="1" x14ac:dyDescent="0.25">
      <c r="B316" s="111"/>
      <c r="C316" s="113"/>
      <c r="D316" s="114"/>
      <c r="E316" s="110"/>
      <c r="F316" s="116"/>
      <c r="G316" s="116"/>
      <c r="H316" s="116"/>
      <c r="I316" s="116"/>
      <c r="J316" s="114"/>
      <c r="K316" s="111"/>
      <c r="L316" s="116"/>
      <c r="M316" s="110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1"/>
      <c r="AA316" s="111"/>
      <c r="AB316" s="111"/>
      <c r="AC316" s="111"/>
      <c r="AD316" s="111"/>
    </row>
    <row r="317" spans="2:30" ht="15.75" hidden="1" customHeight="1" x14ac:dyDescent="0.25">
      <c r="B317" s="111"/>
      <c r="C317" s="113"/>
      <c r="D317" s="114"/>
      <c r="E317" s="110"/>
      <c r="F317" s="116"/>
      <c r="G317" s="116"/>
      <c r="H317" s="116"/>
      <c r="I317" s="116"/>
      <c r="J317" s="114"/>
      <c r="K317" s="111"/>
      <c r="L317" s="116"/>
      <c r="M317" s="110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1"/>
      <c r="AA317" s="111"/>
      <c r="AB317" s="111"/>
      <c r="AC317" s="111"/>
      <c r="AD317" s="111"/>
    </row>
    <row r="318" spans="2:30" ht="15.75" hidden="1" customHeight="1" x14ac:dyDescent="0.25">
      <c r="B318" s="111"/>
      <c r="C318" s="113"/>
      <c r="D318" s="114"/>
      <c r="E318" s="110"/>
      <c r="F318" s="116"/>
      <c r="G318" s="116"/>
      <c r="H318" s="116"/>
      <c r="I318" s="116"/>
      <c r="J318" s="114"/>
      <c r="K318" s="111"/>
      <c r="L318" s="116"/>
      <c r="M318" s="110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1"/>
      <c r="AA318" s="111"/>
      <c r="AB318" s="111"/>
      <c r="AC318" s="111"/>
      <c r="AD318" s="111"/>
    </row>
    <row r="319" spans="2:30" ht="15.75" hidden="1" customHeight="1" x14ac:dyDescent="0.25">
      <c r="B319" s="111"/>
      <c r="C319" s="113"/>
      <c r="D319" s="114"/>
      <c r="E319" s="110"/>
      <c r="F319" s="116"/>
      <c r="G319" s="116"/>
      <c r="H319" s="116"/>
      <c r="I319" s="116"/>
      <c r="J319" s="114"/>
      <c r="K319" s="111"/>
      <c r="L319" s="116"/>
      <c r="M319" s="110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1"/>
      <c r="AA319" s="111"/>
      <c r="AB319" s="111"/>
      <c r="AC319" s="111"/>
      <c r="AD319" s="111"/>
    </row>
    <row r="320" spans="2:30" ht="15.75" hidden="1" customHeight="1" x14ac:dyDescent="0.25">
      <c r="B320" s="111"/>
      <c r="C320" s="113"/>
      <c r="D320" s="114"/>
      <c r="E320" s="110"/>
      <c r="F320" s="116"/>
      <c r="G320" s="116"/>
      <c r="H320" s="116"/>
      <c r="I320" s="116"/>
      <c r="J320" s="114"/>
      <c r="K320" s="111"/>
      <c r="L320" s="116"/>
      <c r="M320" s="110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1"/>
      <c r="AA320" s="111"/>
      <c r="AB320" s="111"/>
      <c r="AC320" s="111"/>
      <c r="AD320" s="111"/>
    </row>
    <row r="321" spans="2:30" ht="15.75" hidden="1" customHeight="1" x14ac:dyDescent="0.25">
      <c r="B321" s="111"/>
      <c r="C321" s="113"/>
      <c r="D321" s="114"/>
      <c r="E321" s="110"/>
      <c r="F321" s="116"/>
      <c r="G321" s="116"/>
      <c r="H321" s="116"/>
      <c r="I321" s="116"/>
      <c r="J321" s="114"/>
      <c r="K321" s="111"/>
      <c r="L321" s="116"/>
      <c r="M321" s="110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1"/>
      <c r="AA321" s="111"/>
      <c r="AB321" s="111"/>
      <c r="AC321" s="111"/>
      <c r="AD321" s="111"/>
    </row>
    <row r="322" spans="2:30" ht="15.75" hidden="1" customHeight="1" x14ac:dyDescent="0.25">
      <c r="B322" s="111"/>
      <c r="C322" s="113"/>
      <c r="D322" s="114"/>
      <c r="E322" s="110"/>
      <c r="F322" s="116"/>
      <c r="G322" s="116"/>
      <c r="H322" s="116"/>
      <c r="I322" s="116"/>
      <c r="J322" s="114"/>
      <c r="K322" s="111"/>
      <c r="L322" s="116"/>
      <c r="M322" s="110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1"/>
      <c r="AA322" s="111"/>
      <c r="AB322" s="111"/>
      <c r="AC322" s="111"/>
      <c r="AD322" s="111"/>
    </row>
    <row r="323" spans="2:30" ht="15.75" hidden="1" customHeight="1" x14ac:dyDescent="0.25">
      <c r="B323" s="111"/>
      <c r="C323" s="113"/>
      <c r="D323" s="114"/>
      <c r="E323" s="110"/>
      <c r="F323" s="116"/>
      <c r="G323" s="116"/>
      <c r="H323" s="116"/>
      <c r="I323" s="116"/>
      <c r="J323" s="114"/>
      <c r="K323" s="111"/>
      <c r="L323" s="116"/>
      <c r="M323" s="110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1"/>
      <c r="AA323" s="111"/>
      <c r="AB323" s="111"/>
      <c r="AC323" s="111"/>
      <c r="AD323" s="111"/>
    </row>
    <row r="324" spans="2:30" ht="15.75" hidden="1" customHeight="1" x14ac:dyDescent="0.25">
      <c r="B324" s="111"/>
      <c r="C324" s="113"/>
      <c r="D324" s="114"/>
      <c r="E324" s="110"/>
      <c r="F324" s="116"/>
      <c r="G324" s="116"/>
      <c r="H324" s="116"/>
      <c r="I324" s="116"/>
      <c r="J324" s="114"/>
      <c r="K324" s="111"/>
      <c r="L324" s="116"/>
      <c r="M324" s="110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  <c r="Z324" s="111"/>
      <c r="AA324" s="111"/>
      <c r="AB324" s="111"/>
      <c r="AC324" s="111"/>
      <c r="AD324" s="111"/>
    </row>
    <row r="325" spans="2:30" ht="15.75" hidden="1" customHeight="1" x14ac:dyDescent="0.25">
      <c r="B325" s="111"/>
      <c r="C325" s="113"/>
      <c r="D325" s="114"/>
      <c r="E325" s="110"/>
      <c r="F325" s="116"/>
      <c r="G325" s="116"/>
      <c r="H325" s="116"/>
      <c r="I325" s="116"/>
      <c r="J325" s="114"/>
      <c r="K325" s="111"/>
      <c r="L325" s="116"/>
      <c r="M325" s="110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  <c r="Z325" s="111"/>
      <c r="AA325" s="111"/>
      <c r="AB325" s="111"/>
      <c r="AC325" s="111"/>
      <c r="AD325" s="111"/>
    </row>
    <row r="326" spans="2:30" ht="15.75" hidden="1" customHeight="1" x14ac:dyDescent="0.25">
      <c r="B326" s="111"/>
      <c r="C326" s="113"/>
      <c r="D326" s="114"/>
      <c r="E326" s="110"/>
      <c r="F326" s="116"/>
      <c r="G326" s="116"/>
      <c r="H326" s="116"/>
      <c r="I326" s="116"/>
      <c r="J326" s="114"/>
      <c r="K326" s="111"/>
      <c r="L326" s="116"/>
      <c r="M326" s="110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  <c r="Z326" s="111"/>
      <c r="AA326" s="111"/>
      <c r="AB326" s="111"/>
      <c r="AC326" s="111"/>
      <c r="AD326" s="111"/>
    </row>
    <row r="327" spans="2:30" ht="15.75" hidden="1" customHeight="1" x14ac:dyDescent="0.25">
      <c r="B327" s="111"/>
      <c r="C327" s="113"/>
      <c r="D327" s="114"/>
      <c r="E327" s="110"/>
      <c r="F327" s="116"/>
      <c r="G327" s="116"/>
      <c r="H327" s="116"/>
      <c r="I327" s="116"/>
      <c r="J327" s="114"/>
      <c r="K327" s="111"/>
      <c r="L327" s="116"/>
      <c r="M327" s="110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  <c r="Z327" s="111"/>
      <c r="AA327" s="111"/>
      <c r="AB327" s="111"/>
      <c r="AC327" s="111"/>
      <c r="AD327" s="111"/>
    </row>
    <row r="328" spans="2:30" ht="15.75" hidden="1" customHeight="1" x14ac:dyDescent="0.25">
      <c r="B328" s="111"/>
      <c r="C328" s="113"/>
      <c r="D328" s="114"/>
      <c r="E328" s="110"/>
      <c r="F328" s="116"/>
      <c r="G328" s="116"/>
      <c r="H328" s="116"/>
      <c r="I328" s="116"/>
      <c r="J328" s="114"/>
      <c r="K328" s="111"/>
      <c r="L328" s="116"/>
      <c r="M328" s="110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  <c r="Z328" s="111"/>
      <c r="AA328" s="111"/>
      <c r="AB328" s="111"/>
      <c r="AC328" s="111"/>
      <c r="AD328" s="111"/>
    </row>
    <row r="329" spans="2:30" ht="15.75" hidden="1" customHeight="1" x14ac:dyDescent="0.25">
      <c r="B329" s="111"/>
      <c r="C329" s="113"/>
      <c r="D329" s="114"/>
      <c r="E329" s="110"/>
      <c r="F329" s="116"/>
      <c r="G329" s="116"/>
      <c r="H329" s="116"/>
      <c r="I329" s="116"/>
      <c r="J329" s="114"/>
      <c r="K329" s="111"/>
      <c r="L329" s="116"/>
      <c r="M329" s="110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  <c r="Z329" s="111"/>
      <c r="AA329" s="111"/>
      <c r="AB329" s="111"/>
      <c r="AC329" s="111"/>
      <c r="AD329" s="111"/>
    </row>
    <row r="330" spans="2:30" ht="15.75" hidden="1" customHeight="1" x14ac:dyDescent="0.25">
      <c r="B330" s="111"/>
      <c r="C330" s="113"/>
      <c r="D330" s="114"/>
      <c r="E330" s="110"/>
      <c r="F330" s="116"/>
      <c r="G330" s="116"/>
      <c r="H330" s="116"/>
      <c r="I330" s="116"/>
      <c r="J330" s="114"/>
      <c r="K330" s="111"/>
      <c r="L330" s="116"/>
      <c r="M330" s="110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  <c r="Z330" s="111"/>
      <c r="AA330" s="111"/>
      <c r="AB330" s="111"/>
      <c r="AC330" s="111"/>
      <c r="AD330" s="111"/>
    </row>
    <row r="331" spans="2:30" ht="15.75" hidden="1" customHeight="1" x14ac:dyDescent="0.25">
      <c r="B331" s="111"/>
      <c r="C331" s="113"/>
      <c r="D331" s="114"/>
      <c r="E331" s="110"/>
      <c r="F331" s="116"/>
      <c r="G331" s="116"/>
      <c r="H331" s="116"/>
      <c r="I331" s="116"/>
      <c r="J331" s="114"/>
      <c r="K331" s="111"/>
      <c r="L331" s="116"/>
      <c r="M331" s="110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  <c r="Z331" s="111"/>
      <c r="AA331" s="111"/>
      <c r="AB331" s="111"/>
      <c r="AC331" s="111"/>
      <c r="AD331" s="111"/>
    </row>
    <row r="332" spans="2:30" ht="15.75" hidden="1" customHeight="1" x14ac:dyDescent="0.25">
      <c r="B332" s="111"/>
      <c r="C332" s="113"/>
      <c r="D332" s="114"/>
      <c r="E332" s="110"/>
      <c r="F332" s="116"/>
      <c r="G332" s="116"/>
      <c r="H332" s="116"/>
      <c r="I332" s="116"/>
      <c r="J332" s="114"/>
      <c r="K332" s="111"/>
      <c r="L332" s="116"/>
      <c r="M332" s="110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  <c r="Z332" s="111"/>
      <c r="AA332" s="111"/>
      <c r="AB332" s="111"/>
      <c r="AC332" s="111"/>
      <c r="AD332" s="111"/>
    </row>
    <row r="333" spans="2:30" ht="15.75" hidden="1" customHeight="1" x14ac:dyDescent="0.25">
      <c r="B333" s="111"/>
      <c r="C333" s="113"/>
      <c r="D333" s="114"/>
      <c r="E333" s="110"/>
      <c r="F333" s="116"/>
      <c r="G333" s="116"/>
      <c r="H333" s="116"/>
      <c r="I333" s="116"/>
      <c r="J333" s="114"/>
      <c r="K333" s="111"/>
      <c r="L333" s="116"/>
      <c r="M333" s="110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  <c r="Z333" s="111"/>
      <c r="AA333" s="111"/>
      <c r="AB333" s="111"/>
      <c r="AC333" s="111"/>
      <c r="AD333" s="111"/>
    </row>
    <row r="334" spans="2:30" ht="15.75" hidden="1" customHeight="1" x14ac:dyDescent="0.25">
      <c r="B334" s="111"/>
      <c r="C334" s="113"/>
      <c r="D334" s="114"/>
      <c r="E334" s="110"/>
      <c r="F334" s="116"/>
      <c r="G334" s="116"/>
      <c r="H334" s="116"/>
      <c r="I334" s="116"/>
      <c r="J334" s="114"/>
      <c r="K334" s="111"/>
      <c r="L334" s="116"/>
      <c r="M334" s="110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  <c r="Z334" s="111"/>
      <c r="AA334" s="111"/>
      <c r="AB334" s="111"/>
      <c r="AC334" s="111"/>
      <c r="AD334" s="111"/>
    </row>
    <row r="335" spans="2:30" ht="15.75" hidden="1" customHeight="1" x14ac:dyDescent="0.25">
      <c r="B335" s="111"/>
      <c r="C335" s="113"/>
      <c r="D335" s="114"/>
      <c r="E335" s="110"/>
      <c r="F335" s="116"/>
      <c r="G335" s="116"/>
      <c r="H335" s="116"/>
      <c r="I335" s="116"/>
      <c r="J335" s="114"/>
      <c r="K335" s="111"/>
      <c r="L335" s="116"/>
      <c r="M335" s="110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  <c r="Z335" s="111"/>
      <c r="AA335" s="111"/>
      <c r="AB335" s="111"/>
      <c r="AC335" s="111"/>
      <c r="AD335" s="111"/>
    </row>
    <row r="336" spans="2:30" ht="15.75" hidden="1" customHeight="1" x14ac:dyDescent="0.25">
      <c r="B336" s="111"/>
      <c r="C336" s="113"/>
      <c r="D336" s="114"/>
      <c r="E336" s="110"/>
      <c r="F336" s="116"/>
      <c r="G336" s="116"/>
      <c r="H336" s="116"/>
      <c r="I336" s="116"/>
      <c r="J336" s="114"/>
      <c r="K336" s="111"/>
      <c r="L336" s="116"/>
      <c r="M336" s="110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  <c r="Z336" s="111"/>
      <c r="AA336" s="111"/>
      <c r="AB336" s="111"/>
      <c r="AC336" s="111"/>
      <c r="AD336" s="111"/>
    </row>
    <row r="337" spans="2:30" ht="15.75" hidden="1" customHeight="1" x14ac:dyDescent="0.25">
      <c r="B337" s="111"/>
      <c r="C337" s="113"/>
      <c r="D337" s="114"/>
      <c r="E337" s="110"/>
      <c r="F337" s="116"/>
      <c r="G337" s="116"/>
      <c r="H337" s="116"/>
      <c r="I337" s="116"/>
      <c r="J337" s="114"/>
      <c r="K337" s="111"/>
      <c r="L337" s="116"/>
      <c r="M337" s="110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  <c r="Z337" s="111"/>
      <c r="AA337" s="111"/>
      <c r="AB337" s="111"/>
      <c r="AC337" s="111"/>
      <c r="AD337" s="111"/>
    </row>
    <row r="338" spans="2:30" ht="15.75" hidden="1" customHeight="1" x14ac:dyDescent="0.25">
      <c r="B338" s="111"/>
      <c r="C338" s="113"/>
      <c r="D338" s="114"/>
      <c r="E338" s="110"/>
      <c r="F338" s="116"/>
      <c r="G338" s="116"/>
      <c r="H338" s="116"/>
      <c r="I338" s="116"/>
      <c r="J338" s="114"/>
      <c r="K338" s="111"/>
      <c r="L338" s="116"/>
      <c r="M338" s="110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  <c r="Z338" s="111"/>
      <c r="AA338" s="111"/>
      <c r="AB338" s="111"/>
      <c r="AC338" s="111"/>
      <c r="AD338" s="111"/>
    </row>
    <row r="339" spans="2:30" ht="15.75" hidden="1" customHeight="1" x14ac:dyDescent="0.25">
      <c r="B339" s="111"/>
      <c r="C339" s="113"/>
      <c r="D339" s="114"/>
      <c r="E339" s="110"/>
      <c r="F339" s="116"/>
      <c r="G339" s="116"/>
      <c r="H339" s="116"/>
      <c r="I339" s="116"/>
      <c r="J339" s="114"/>
      <c r="K339" s="111"/>
      <c r="L339" s="116"/>
      <c r="M339" s="110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  <c r="Z339" s="111"/>
      <c r="AA339" s="111"/>
      <c r="AB339" s="111"/>
      <c r="AC339" s="111"/>
      <c r="AD339" s="111"/>
    </row>
    <row r="340" spans="2:30" ht="15.75" hidden="1" customHeight="1" x14ac:dyDescent="0.25">
      <c r="B340" s="111"/>
      <c r="C340" s="113"/>
      <c r="D340" s="114"/>
      <c r="E340" s="110"/>
      <c r="F340" s="116"/>
      <c r="G340" s="116"/>
      <c r="H340" s="116"/>
      <c r="I340" s="116"/>
      <c r="J340" s="114"/>
      <c r="K340" s="111"/>
      <c r="L340" s="116"/>
      <c r="M340" s="110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  <c r="Z340" s="111"/>
      <c r="AA340" s="111"/>
      <c r="AB340" s="111"/>
      <c r="AC340" s="111"/>
      <c r="AD340" s="111"/>
    </row>
    <row r="341" spans="2:30" ht="15.75" hidden="1" customHeight="1" x14ac:dyDescent="0.25">
      <c r="B341" s="111"/>
      <c r="C341" s="113"/>
      <c r="D341" s="114"/>
      <c r="E341" s="110"/>
      <c r="F341" s="116"/>
      <c r="G341" s="116"/>
      <c r="H341" s="116"/>
      <c r="I341" s="116"/>
      <c r="J341" s="114"/>
      <c r="K341" s="111"/>
      <c r="L341" s="116"/>
      <c r="M341" s="110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  <c r="Z341" s="111"/>
      <c r="AA341" s="111"/>
      <c r="AB341" s="111"/>
      <c r="AC341" s="111"/>
      <c r="AD341" s="111"/>
    </row>
    <row r="342" spans="2:30" ht="15.75" hidden="1" customHeight="1" x14ac:dyDescent="0.25">
      <c r="B342" s="111"/>
      <c r="C342" s="113"/>
      <c r="D342" s="114"/>
      <c r="E342" s="110"/>
      <c r="F342" s="116"/>
      <c r="G342" s="116"/>
      <c r="H342" s="116"/>
      <c r="I342" s="116"/>
      <c r="J342" s="114"/>
      <c r="K342" s="111"/>
      <c r="L342" s="116"/>
      <c r="M342" s="110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  <c r="Z342" s="111"/>
      <c r="AA342" s="111"/>
      <c r="AB342" s="111"/>
      <c r="AC342" s="111"/>
      <c r="AD342" s="111"/>
    </row>
    <row r="343" spans="2:30" ht="15.75" hidden="1" customHeight="1" x14ac:dyDescent="0.25">
      <c r="B343" s="111"/>
      <c r="C343" s="113"/>
      <c r="D343" s="114"/>
      <c r="E343" s="110"/>
      <c r="F343" s="116"/>
      <c r="G343" s="116"/>
      <c r="H343" s="116"/>
      <c r="I343" s="116"/>
      <c r="J343" s="114"/>
      <c r="K343" s="111"/>
      <c r="L343" s="116"/>
      <c r="M343" s="110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  <c r="Z343" s="111"/>
      <c r="AA343" s="111"/>
      <c r="AB343" s="111"/>
      <c r="AC343" s="111"/>
      <c r="AD343" s="111"/>
    </row>
    <row r="344" spans="2:30" ht="15.75" hidden="1" customHeight="1" x14ac:dyDescent="0.25">
      <c r="B344" s="111"/>
      <c r="C344" s="113"/>
      <c r="D344" s="114"/>
      <c r="E344" s="110"/>
      <c r="F344" s="116"/>
      <c r="G344" s="116"/>
      <c r="H344" s="116"/>
      <c r="I344" s="116"/>
      <c r="J344" s="114"/>
      <c r="K344" s="111"/>
      <c r="L344" s="116"/>
      <c r="M344" s="110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  <c r="Z344" s="111"/>
      <c r="AA344" s="111"/>
      <c r="AB344" s="111"/>
      <c r="AC344" s="111"/>
      <c r="AD344" s="111"/>
    </row>
    <row r="345" spans="2:30" ht="15.75" hidden="1" customHeight="1" x14ac:dyDescent="0.25">
      <c r="B345" s="111"/>
      <c r="C345" s="113"/>
      <c r="D345" s="114"/>
      <c r="E345" s="110"/>
      <c r="F345" s="116"/>
      <c r="G345" s="116"/>
      <c r="H345" s="116"/>
      <c r="I345" s="116"/>
      <c r="J345" s="114"/>
      <c r="K345" s="111"/>
      <c r="L345" s="116"/>
      <c r="M345" s="110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  <c r="Z345" s="111"/>
      <c r="AA345" s="111"/>
      <c r="AB345" s="111"/>
      <c r="AC345" s="111"/>
      <c r="AD345" s="111"/>
    </row>
    <row r="346" spans="2:30" ht="15.75" hidden="1" customHeight="1" x14ac:dyDescent="0.25">
      <c r="B346" s="111"/>
      <c r="C346" s="113"/>
      <c r="D346" s="114"/>
      <c r="E346" s="110"/>
      <c r="F346" s="116"/>
      <c r="G346" s="116"/>
      <c r="H346" s="116"/>
      <c r="I346" s="116"/>
      <c r="J346" s="114"/>
      <c r="K346" s="111"/>
      <c r="L346" s="116"/>
      <c r="M346" s="110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  <c r="Z346" s="111"/>
      <c r="AA346" s="111"/>
      <c r="AB346" s="111"/>
      <c r="AC346" s="111"/>
      <c r="AD346" s="111"/>
    </row>
    <row r="347" spans="2:30" ht="15.75" hidden="1" customHeight="1" x14ac:dyDescent="0.25">
      <c r="B347" s="111"/>
      <c r="C347" s="113"/>
      <c r="D347" s="114"/>
      <c r="E347" s="110"/>
      <c r="F347" s="116"/>
      <c r="G347" s="116"/>
      <c r="H347" s="116"/>
      <c r="I347" s="116"/>
      <c r="J347" s="114"/>
      <c r="K347" s="111"/>
      <c r="L347" s="116"/>
      <c r="M347" s="110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  <c r="Z347" s="111"/>
      <c r="AA347" s="111"/>
      <c r="AB347" s="111"/>
      <c r="AC347" s="111"/>
      <c r="AD347" s="111"/>
    </row>
    <row r="348" spans="2:30" ht="15.75" hidden="1" customHeight="1" x14ac:dyDescent="0.25">
      <c r="B348" s="111"/>
      <c r="C348" s="113"/>
      <c r="D348" s="114"/>
      <c r="E348" s="110"/>
      <c r="F348" s="116"/>
      <c r="G348" s="116"/>
      <c r="H348" s="116"/>
      <c r="I348" s="116"/>
      <c r="J348" s="114"/>
      <c r="K348" s="111"/>
      <c r="L348" s="116"/>
      <c r="M348" s="110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  <c r="Z348" s="111"/>
      <c r="AA348" s="111"/>
      <c r="AB348" s="111"/>
      <c r="AC348" s="111"/>
      <c r="AD348" s="111"/>
    </row>
    <row r="349" spans="2:30" ht="15.75" hidden="1" customHeight="1" x14ac:dyDescent="0.25">
      <c r="B349" s="111"/>
      <c r="C349" s="113"/>
      <c r="D349" s="114"/>
      <c r="E349" s="110"/>
      <c r="F349" s="116"/>
      <c r="G349" s="116"/>
      <c r="H349" s="116"/>
      <c r="I349" s="116"/>
      <c r="J349" s="114"/>
      <c r="K349" s="111"/>
      <c r="L349" s="116"/>
      <c r="M349" s="110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  <c r="Z349" s="111"/>
      <c r="AA349" s="111"/>
      <c r="AB349" s="111"/>
      <c r="AC349" s="111"/>
      <c r="AD349" s="111"/>
    </row>
    <row r="350" spans="2:30" ht="15.75" hidden="1" customHeight="1" x14ac:dyDescent="0.25">
      <c r="B350" s="111"/>
      <c r="C350" s="113"/>
      <c r="D350" s="114"/>
      <c r="E350" s="110"/>
      <c r="F350" s="116"/>
      <c r="G350" s="116"/>
      <c r="H350" s="116"/>
      <c r="I350" s="116"/>
      <c r="J350" s="114"/>
      <c r="K350" s="111"/>
      <c r="L350" s="116"/>
      <c r="M350" s="110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  <c r="Z350" s="111"/>
      <c r="AA350" s="111"/>
      <c r="AB350" s="111"/>
      <c r="AC350" s="111"/>
      <c r="AD350" s="111"/>
    </row>
    <row r="351" spans="2:30" ht="15.75" hidden="1" customHeight="1" x14ac:dyDescent="0.25">
      <c r="B351" s="111"/>
      <c r="C351" s="113"/>
      <c r="D351" s="114"/>
      <c r="E351" s="110"/>
      <c r="F351" s="116"/>
      <c r="G351" s="116"/>
      <c r="H351" s="116"/>
      <c r="I351" s="116"/>
      <c r="J351" s="114"/>
      <c r="K351" s="111"/>
      <c r="L351" s="116"/>
      <c r="M351" s="110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  <c r="Z351" s="111"/>
      <c r="AA351" s="111"/>
      <c r="AB351" s="111"/>
      <c r="AC351" s="111"/>
      <c r="AD351" s="111"/>
    </row>
    <row r="352" spans="2:30" ht="15.75" hidden="1" customHeight="1" x14ac:dyDescent="0.25">
      <c r="B352" s="111"/>
      <c r="C352" s="113"/>
      <c r="D352" s="114"/>
      <c r="E352" s="110"/>
      <c r="F352" s="116"/>
      <c r="G352" s="116"/>
      <c r="H352" s="116"/>
      <c r="I352" s="116"/>
      <c r="J352" s="114"/>
      <c r="K352" s="111"/>
      <c r="L352" s="116"/>
      <c r="M352" s="110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  <c r="Z352" s="111"/>
      <c r="AA352" s="111"/>
      <c r="AB352" s="111"/>
      <c r="AC352" s="111"/>
      <c r="AD352" s="111"/>
    </row>
    <row r="353" spans="2:30" ht="15.75" hidden="1" customHeight="1" x14ac:dyDescent="0.25">
      <c r="B353" s="111"/>
      <c r="C353" s="113"/>
      <c r="D353" s="114"/>
      <c r="E353" s="110"/>
      <c r="F353" s="116"/>
      <c r="G353" s="116"/>
      <c r="H353" s="116"/>
      <c r="I353" s="116"/>
      <c r="J353" s="114"/>
      <c r="K353" s="111"/>
      <c r="L353" s="116"/>
      <c r="M353" s="110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  <c r="Z353" s="111"/>
      <c r="AA353" s="111"/>
      <c r="AB353" s="111"/>
      <c r="AC353" s="111"/>
      <c r="AD353" s="111"/>
    </row>
    <row r="354" spans="2:30" ht="15.75" hidden="1" customHeight="1" x14ac:dyDescent="0.25">
      <c r="B354" s="111"/>
      <c r="C354" s="113"/>
      <c r="D354" s="114"/>
      <c r="E354" s="110"/>
      <c r="F354" s="116"/>
      <c r="G354" s="116"/>
      <c r="H354" s="116"/>
      <c r="I354" s="116"/>
      <c r="J354" s="114"/>
      <c r="K354" s="111"/>
      <c r="L354" s="116"/>
      <c r="M354" s="110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  <c r="Z354" s="111"/>
      <c r="AA354" s="111"/>
      <c r="AB354" s="111"/>
      <c r="AC354" s="111"/>
      <c r="AD354" s="111"/>
    </row>
    <row r="355" spans="2:30" ht="15.75" hidden="1" customHeight="1" x14ac:dyDescent="0.25">
      <c r="B355" s="111"/>
      <c r="C355" s="113"/>
      <c r="D355" s="114"/>
      <c r="E355" s="110"/>
      <c r="F355" s="116"/>
      <c r="G355" s="116"/>
      <c r="H355" s="116"/>
      <c r="I355" s="116"/>
      <c r="J355" s="114"/>
      <c r="K355" s="111"/>
      <c r="L355" s="116"/>
      <c r="M355" s="110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  <c r="Z355" s="111"/>
      <c r="AA355" s="111"/>
      <c r="AB355" s="111"/>
      <c r="AC355" s="111"/>
      <c r="AD355" s="111"/>
    </row>
    <row r="356" spans="2:30" ht="15.75" hidden="1" customHeight="1" x14ac:dyDescent="0.25">
      <c r="B356" s="111"/>
      <c r="C356" s="113"/>
      <c r="D356" s="114"/>
      <c r="E356" s="110"/>
      <c r="F356" s="116"/>
      <c r="G356" s="116"/>
      <c r="H356" s="116"/>
      <c r="I356" s="116"/>
      <c r="J356" s="114"/>
      <c r="K356" s="111"/>
      <c r="L356" s="116"/>
      <c r="M356" s="110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  <c r="Z356" s="111"/>
      <c r="AA356" s="111"/>
      <c r="AB356" s="111"/>
      <c r="AC356" s="111"/>
      <c r="AD356" s="111"/>
    </row>
    <row r="357" spans="2:30" ht="15.75" hidden="1" customHeight="1" x14ac:dyDescent="0.25">
      <c r="B357" s="111"/>
      <c r="C357" s="113"/>
      <c r="D357" s="114"/>
      <c r="E357" s="110"/>
      <c r="F357" s="116"/>
      <c r="G357" s="116"/>
      <c r="H357" s="116"/>
      <c r="I357" s="116"/>
      <c r="J357" s="114"/>
      <c r="K357" s="111"/>
      <c r="L357" s="116"/>
      <c r="M357" s="110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  <c r="Z357" s="111"/>
      <c r="AA357" s="111"/>
      <c r="AB357" s="111"/>
      <c r="AC357" s="111"/>
      <c r="AD357" s="111"/>
    </row>
    <row r="358" spans="2:30" ht="15.75" hidden="1" customHeight="1" x14ac:dyDescent="0.25">
      <c r="B358" s="111"/>
      <c r="C358" s="113"/>
      <c r="D358" s="114"/>
      <c r="E358" s="110"/>
      <c r="F358" s="116"/>
      <c r="G358" s="116"/>
      <c r="H358" s="116"/>
      <c r="I358" s="116"/>
      <c r="J358" s="114"/>
      <c r="K358" s="111"/>
      <c r="L358" s="116"/>
      <c r="M358" s="110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  <c r="Z358" s="111"/>
      <c r="AA358" s="111"/>
      <c r="AB358" s="111"/>
      <c r="AC358" s="111"/>
      <c r="AD358" s="111"/>
    </row>
    <row r="359" spans="2:30" ht="15.75" hidden="1" customHeight="1" x14ac:dyDescent="0.25">
      <c r="B359" s="111"/>
      <c r="C359" s="113"/>
      <c r="D359" s="114"/>
      <c r="E359" s="110"/>
      <c r="F359" s="116"/>
      <c r="G359" s="116"/>
      <c r="H359" s="116"/>
      <c r="I359" s="116"/>
      <c r="J359" s="114"/>
      <c r="K359" s="111"/>
      <c r="L359" s="116"/>
      <c r="M359" s="110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  <c r="Z359" s="111"/>
      <c r="AA359" s="111"/>
      <c r="AB359" s="111"/>
      <c r="AC359" s="111"/>
      <c r="AD359" s="111"/>
    </row>
    <row r="360" spans="2:30" ht="15.75" hidden="1" customHeight="1" x14ac:dyDescent="0.25">
      <c r="B360" s="111"/>
      <c r="C360" s="113"/>
      <c r="D360" s="114"/>
      <c r="E360" s="110"/>
      <c r="F360" s="116"/>
      <c r="G360" s="116"/>
      <c r="H360" s="116"/>
      <c r="I360" s="116"/>
      <c r="J360" s="114"/>
      <c r="K360" s="111"/>
      <c r="L360" s="116"/>
      <c r="M360" s="110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  <c r="Z360" s="111"/>
      <c r="AA360" s="111"/>
      <c r="AB360" s="111"/>
      <c r="AC360" s="111"/>
      <c r="AD360" s="111"/>
    </row>
    <row r="361" spans="2:30" ht="15.75" hidden="1" customHeight="1" x14ac:dyDescent="0.25">
      <c r="B361" s="111"/>
      <c r="C361" s="113"/>
      <c r="D361" s="114"/>
      <c r="E361" s="110"/>
      <c r="F361" s="116"/>
      <c r="G361" s="116"/>
      <c r="H361" s="116"/>
      <c r="I361" s="116"/>
      <c r="J361" s="114"/>
      <c r="K361" s="111"/>
      <c r="L361" s="116"/>
      <c r="M361" s="110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  <c r="Z361" s="111"/>
      <c r="AA361" s="111"/>
      <c r="AB361" s="111"/>
      <c r="AC361" s="111"/>
      <c r="AD361" s="111"/>
    </row>
    <row r="362" spans="2:30" ht="15.75" hidden="1" customHeight="1" x14ac:dyDescent="0.25">
      <c r="B362" s="111"/>
      <c r="C362" s="113"/>
      <c r="D362" s="114"/>
      <c r="E362" s="110"/>
      <c r="F362" s="116"/>
      <c r="G362" s="116"/>
      <c r="H362" s="116"/>
      <c r="I362" s="116"/>
      <c r="J362" s="114"/>
      <c r="K362" s="111"/>
      <c r="L362" s="116"/>
      <c r="M362" s="110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  <c r="Z362" s="111"/>
      <c r="AA362" s="111"/>
      <c r="AB362" s="111"/>
      <c r="AC362" s="111"/>
      <c r="AD362" s="111"/>
    </row>
    <row r="363" spans="2:30" ht="15.75" hidden="1" customHeight="1" x14ac:dyDescent="0.25">
      <c r="B363" s="111"/>
      <c r="C363" s="113"/>
      <c r="D363" s="114"/>
      <c r="E363" s="110"/>
      <c r="F363" s="116"/>
      <c r="G363" s="116"/>
      <c r="H363" s="116"/>
      <c r="I363" s="116"/>
      <c r="J363" s="114"/>
      <c r="K363" s="111"/>
      <c r="L363" s="116"/>
      <c r="M363" s="110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  <c r="Z363" s="111"/>
      <c r="AA363" s="111"/>
      <c r="AB363" s="111"/>
      <c r="AC363" s="111"/>
      <c r="AD363" s="111"/>
    </row>
    <row r="364" spans="2:30" ht="15.75" hidden="1" customHeight="1" x14ac:dyDescent="0.25">
      <c r="B364" s="111"/>
      <c r="C364" s="113"/>
      <c r="D364" s="114"/>
      <c r="E364" s="110"/>
      <c r="F364" s="116"/>
      <c r="G364" s="116"/>
      <c r="H364" s="116"/>
      <c r="I364" s="116"/>
      <c r="J364" s="114"/>
      <c r="K364" s="111"/>
      <c r="L364" s="116"/>
      <c r="M364" s="110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  <c r="Z364" s="111"/>
      <c r="AA364" s="111"/>
      <c r="AB364" s="111"/>
      <c r="AC364" s="111"/>
      <c r="AD364" s="111"/>
    </row>
    <row r="365" spans="2:30" ht="15.75" hidden="1" customHeight="1" x14ac:dyDescent="0.25">
      <c r="B365" s="111"/>
      <c r="C365" s="113"/>
      <c r="D365" s="114"/>
      <c r="E365" s="110"/>
      <c r="F365" s="116"/>
      <c r="G365" s="116"/>
      <c r="H365" s="116"/>
      <c r="I365" s="116"/>
      <c r="J365" s="114"/>
      <c r="K365" s="111"/>
      <c r="L365" s="116"/>
      <c r="M365" s="110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  <c r="Z365" s="111"/>
      <c r="AA365" s="111"/>
      <c r="AB365" s="111"/>
      <c r="AC365" s="111"/>
      <c r="AD365" s="111"/>
    </row>
    <row r="366" spans="2:30" ht="15.75" hidden="1" customHeight="1" x14ac:dyDescent="0.25">
      <c r="B366" s="111"/>
      <c r="C366" s="113"/>
      <c r="D366" s="114"/>
      <c r="E366" s="110"/>
      <c r="F366" s="116"/>
      <c r="G366" s="116"/>
      <c r="H366" s="116"/>
      <c r="I366" s="116"/>
      <c r="J366" s="114"/>
      <c r="K366" s="111"/>
      <c r="L366" s="116"/>
      <c r="M366" s="110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  <c r="Z366" s="111"/>
      <c r="AA366" s="111"/>
      <c r="AB366" s="111"/>
      <c r="AC366" s="111"/>
      <c r="AD366" s="111"/>
    </row>
    <row r="367" spans="2:30" ht="15.75" hidden="1" customHeight="1" x14ac:dyDescent="0.25">
      <c r="B367" s="111"/>
      <c r="C367" s="113"/>
      <c r="D367" s="114"/>
      <c r="E367" s="110"/>
      <c r="F367" s="116"/>
      <c r="G367" s="116"/>
      <c r="H367" s="116"/>
      <c r="I367" s="116"/>
      <c r="J367" s="114"/>
      <c r="K367" s="111"/>
      <c r="L367" s="116"/>
      <c r="M367" s="110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  <c r="Z367" s="111"/>
      <c r="AA367" s="111"/>
      <c r="AB367" s="111"/>
      <c r="AC367" s="111"/>
      <c r="AD367" s="111"/>
    </row>
    <row r="368" spans="2:30" ht="15.75" hidden="1" customHeight="1" x14ac:dyDescent="0.25">
      <c r="B368" s="111"/>
      <c r="C368" s="113"/>
      <c r="D368" s="114"/>
      <c r="E368" s="110"/>
      <c r="F368" s="116"/>
      <c r="G368" s="116"/>
      <c r="H368" s="116"/>
      <c r="I368" s="116"/>
      <c r="J368" s="114"/>
      <c r="K368" s="111"/>
      <c r="L368" s="116"/>
      <c r="M368" s="110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  <c r="Z368" s="111"/>
      <c r="AA368" s="111"/>
      <c r="AB368" s="111"/>
      <c r="AC368" s="111"/>
      <c r="AD368" s="111"/>
    </row>
    <row r="369" spans="2:30" ht="15.75" hidden="1" customHeight="1" x14ac:dyDescent="0.25">
      <c r="B369" s="111"/>
      <c r="C369" s="113"/>
      <c r="D369" s="114"/>
      <c r="E369" s="110"/>
      <c r="F369" s="116"/>
      <c r="G369" s="116"/>
      <c r="H369" s="116"/>
      <c r="I369" s="116"/>
      <c r="J369" s="114"/>
      <c r="K369" s="111"/>
      <c r="L369" s="116"/>
      <c r="M369" s="110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  <c r="Z369" s="111"/>
      <c r="AA369" s="111"/>
      <c r="AB369" s="111"/>
      <c r="AC369" s="111"/>
      <c r="AD369" s="111"/>
    </row>
    <row r="370" spans="2:30" ht="15.75" hidden="1" customHeight="1" x14ac:dyDescent="0.25">
      <c r="B370" s="111"/>
      <c r="C370" s="113"/>
      <c r="D370" s="114"/>
      <c r="E370" s="110"/>
      <c r="F370" s="116"/>
      <c r="G370" s="116"/>
      <c r="H370" s="116"/>
      <c r="I370" s="116"/>
      <c r="J370" s="114"/>
      <c r="K370" s="111"/>
      <c r="L370" s="116"/>
      <c r="M370" s="110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  <c r="Z370" s="111"/>
      <c r="AA370" s="111"/>
      <c r="AB370" s="111"/>
      <c r="AC370" s="111"/>
      <c r="AD370" s="111"/>
    </row>
    <row r="371" spans="2:30" ht="15.75" hidden="1" customHeight="1" x14ac:dyDescent="0.25">
      <c r="B371" s="111"/>
      <c r="C371" s="113"/>
      <c r="D371" s="114"/>
      <c r="E371" s="110"/>
      <c r="F371" s="116"/>
      <c r="G371" s="116"/>
      <c r="H371" s="116"/>
      <c r="I371" s="116"/>
      <c r="J371" s="114"/>
      <c r="K371" s="111"/>
      <c r="L371" s="116"/>
      <c r="M371" s="110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  <c r="Z371" s="111"/>
      <c r="AA371" s="111"/>
      <c r="AB371" s="111"/>
      <c r="AC371" s="111"/>
      <c r="AD371" s="111"/>
    </row>
    <row r="372" spans="2:30" ht="15.75" hidden="1" customHeight="1" x14ac:dyDescent="0.25">
      <c r="B372" s="111"/>
      <c r="C372" s="113"/>
      <c r="D372" s="114"/>
      <c r="E372" s="110"/>
      <c r="F372" s="116"/>
      <c r="G372" s="116"/>
      <c r="H372" s="116"/>
      <c r="I372" s="116"/>
      <c r="J372" s="114"/>
      <c r="K372" s="111"/>
      <c r="L372" s="116"/>
      <c r="M372" s="110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  <c r="Z372" s="111"/>
      <c r="AA372" s="111"/>
      <c r="AB372" s="111"/>
      <c r="AC372" s="111"/>
      <c r="AD372" s="111"/>
    </row>
    <row r="373" spans="2:30" ht="15.75" hidden="1" customHeight="1" x14ac:dyDescent="0.25">
      <c r="B373" s="111"/>
      <c r="C373" s="113"/>
      <c r="D373" s="114"/>
      <c r="E373" s="110"/>
      <c r="F373" s="116"/>
      <c r="G373" s="116"/>
      <c r="H373" s="116"/>
      <c r="I373" s="116"/>
      <c r="J373" s="114"/>
      <c r="K373" s="111"/>
      <c r="L373" s="116"/>
      <c r="M373" s="110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  <c r="Z373" s="111"/>
      <c r="AA373" s="111"/>
      <c r="AB373" s="111"/>
      <c r="AC373" s="111"/>
      <c r="AD373" s="111"/>
    </row>
    <row r="374" spans="2:30" ht="15.75" hidden="1" customHeight="1" x14ac:dyDescent="0.25">
      <c r="B374" s="111"/>
      <c r="C374" s="113"/>
      <c r="D374" s="114"/>
      <c r="E374" s="110"/>
      <c r="F374" s="116"/>
      <c r="G374" s="116"/>
      <c r="H374" s="116"/>
      <c r="I374" s="116"/>
      <c r="J374" s="114"/>
      <c r="K374" s="111"/>
      <c r="L374" s="116"/>
      <c r="M374" s="110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  <c r="Z374" s="111"/>
      <c r="AA374" s="111"/>
      <c r="AB374" s="111"/>
      <c r="AC374" s="111"/>
      <c r="AD374" s="111"/>
    </row>
    <row r="375" spans="2:30" ht="15.75" hidden="1" customHeight="1" x14ac:dyDescent="0.25">
      <c r="B375" s="111"/>
      <c r="C375" s="113"/>
      <c r="D375" s="114"/>
      <c r="E375" s="110"/>
      <c r="F375" s="116"/>
      <c r="G375" s="116"/>
      <c r="H375" s="116"/>
      <c r="I375" s="116"/>
      <c r="J375" s="114"/>
      <c r="K375" s="111"/>
      <c r="L375" s="116"/>
      <c r="M375" s="110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  <c r="Z375" s="111"/>
      <c r="AA375" s="111"/>
      <c r="AB375" s="111"/>
      <c r="AC375" s="111"/>
      <c r="AD375" s="111"/>
    </row>
    <row r="376" spans="2:30" ht="15.75" hidden="1" customHeight="1" x14ac:dyDescent="0.25">
      <c r="B376" s="111"/>
      <c r="C376" s="113"/>
      <c r="D376" s="114"/>
      <c r="E376" s="110"/>
      <c r="F376" s="116"/>
      <c r="G376" s="116"/>
      <c r="H376" s="116"/>
      <c r="I376" s="116"/>
      <c r="J376" s="114"/>
      <c r="K376" s="111"/>
      <c r="L376" s="116"/>
      <c r="M376" s="110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  <c r="Z376" s="111"/>
      <c r="AA376" s="111"/>
      <c r="AB376" s="111"/>
      <c r="AC376" s="111"/>
      <c r="AD376" s="111"/>
    </row>
    <row r="377" spans="2:30" ht="15.75" hidden="1" customHeight="1" x14ac:dyDescent="0.25">
      <c r="B377" s="111"/>
      <c r="C377" s="113"/>
      <c r="D377" s="114"/>
      <c r="E377" s="110"/>
      <c r="F377" s="116"/>
      <c r="G377" s="116"/>
      <c r="H377" s="116"/>
      <c r="I377" s="116"/>
      <c r="J377" s="114"/>
      <c r="K377" s="111"/>
      <c r="L377" s="116"/>
      <c r="M377" s="110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  <c r="Z377" s="111"/>
      <c r="AA377" s="111"/>
      <c r="AB377" s="111"/>
      <c r="AC377" s="111"/>
      <c r="AD377" s="111"/>
    </row>
    <row r="378" spans="2:30" ht="15.75" hidden="1" customHeight="1" x14ac:dyDescent="0.25">
      <c r="B378" s="111"/>
      <c r="C378" s="113"/>
      <c r="D378" s="114"/>
      <c r="E378" s="110"/>
      <c r="F378" s="116"/>
      <c r="G378" s="116"/>
      <c r="H378" s="116"/>
      <c r="I378" s="116"/>
      <c r="J378" s="114"/>
      <c r="K378" s="111"/>
      <c r="L378" s="116"/>
      <c r="M378" s="110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  <c r="Z378" s="111"/>
      <c r="AA378" s="111"/>
      <c r="AB378" s="111"/>
      <c r="AC378" s="111"/>
      <c r="AD378" s="111"/>
    </row>
    <row r="379" spans="2:30" ht="15.75" hidden="1" customHeight="1" x14ac:dyDescent="0.25">
      <c r="B379" s="111"/>
      <c r="C379" s="113"/>
      <c r="D379" s="114"/>
      <c r="E379" s="110"/>
      <c r="F379" s="116"/>
      <c r="G379" s="116"/>
      <c r="H379" s="116"/>
      <c r="I379" s="116"/>
      <c r="J379" s="114"/>
      <c r="K379" s="111"/>
      <c r="L379" s="116"/>
      <c r="M379" s="110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  <c r="Z379" s="111"/>
      <c r="AA379" s="111"/>
      <c r="AB379" s="111"/>
      <c r="AC379" s="111"/>
      <c r="AD379" s="111"/>
    </row>
    <row r="380" spans="2:30" ht="15.75" hidden="1" customHeight="1" x14ac:dyDescent="0.25">
      <c r="B380" s="111"/>
      <c r="C380" s="113"/>
      <c r="D380" s="114"/>
      <c r="E380" s="110"/>
      <c r="F380" s="116"/>
      <c r="G380" s="116"/>
      <c r="H380" s="116"/>
      <c r="I380" s="116"/>
      <c r="J380" s="114"/>
      <c r="K380" s="111"/>
      <c r="L380" s="116"/>
      <c r="M380" s="110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  <c r="Z380" s="111"/>
      <c r="AA380" s="111"/>
      <c r="AB380" s="111"/>
      <c r="AC380" s="111"/>
      <c r="AD380" s="111"/>
    </row>
    <row r="381" spans="2:30" ht="15.75" hidden="1" customHeight="1" x14ac:dyDescent="0.25">
      <c r="B381" s="111"/>
      <c r="C381" s="113"/>
      <c r="D381" s="114"/>
      <c r="E381" s="110"/>
      <c r="F381" s="116"/>
      <c r="G381" s="116"/>
      <c r="H381" s="116"/>
      <c r="I381" s="116"/>
      <c r="J381" s="114"/>
      <c r="K381" s="111"/>
      <c r="L381" s="116"/>
      <c r="M381" s="110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  <c r="Z381" s="111"/>
      <c r="AA381" s="111"/>
      <c r="AB381" s="111"/>
      <c r="AC381" s="111"/>
      <c r="AD381" s="111"/>
    </row>
    <row r="382" spans="2:30" ht="15.75" hidden="1" customHeight="1" x14ac:dyDescent="0.25">
      <c r="B382" s="111"/>
      <c r="C382" s="113"/>
      <c r="D382" s="114"/>
      <c r="E382" s="110"/>
      <c r="F382" s="116"/>
      <c r="G382" s="116"/>
      <c r="H382" s="116"/>
      <c r="I382" s="116"/>
      <c r="J382" s="114"/>
      <c r="K382" s="111"/>
      <c r="L382" s="116"/>
      <c r="M382" s="110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  <c r="Z382" s="111"/>
      <c r="AA382" s="111"/>
      <c r="AB382" s="111"/>
      <c r="AC382" s="111"/>
      <c r="AD382" s="111"/>
    </row>
    <row r="383" spans="2:30" ht="15.75" hidden="1" customHeight="1" x14ac:dyDescent="0.25">
      <c r="B383" s="111"/>
      <c r="C383" s="113"/>
      <c r="D383" s="114"/>
      <c r="E383" s="110"/>
      <c r="F383" s="116"/>
      <c r="G383" s="116"/>
      <c r="H383" s="116"/>
      <c r="I383" s="116"/>
      <c r="J383" s="114"/>
      <c r="K383" s="111"/>
      <c r="L383" s="116"/>
      <c r="M383" s="110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  <c r="Z383" s="111"/>
      <c r="AA383" s="111"/>
      <c r="AB383" s="111"/>
      <c r="AC383" s="111"/>
      <c r="AD383" s="111"/>
    </row>
    <row r="384" spans="2:30" ht="15.75" hidden="1" customHeight="1" x14ac:dyDescent="0.25">
      <c r="B384" s="111"/>
      <c r="C384" s="113"/>
      <c r="D384" s="114"/>
      <c r="E384" s="110"/>
      <c r="F384" s="116"/>
      <c r="G384" s="116"/>
      <c r="H384" s="116"/>
      <c r="I384" s="116"/>
      <c r="J384" s="114"/>
      <c r="K384" s="111"/>
      <c r="L384" s="116"/>
      <c r="M384" s="110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  <c r="Z384" s="111"/>
      <c r="AA384" s="111"/>
      <c r="AB384" s="111"/>
      <c r="AC384" s="111"/>
      <c r="AD384" s="111"/>
    </row>
    <row r="385" spans="2:30" ht="15.75" hidden="1" customHeight="1" x14ac:dyDescent="0.25">
      <c r="B385" s="111"/>
      <c r="C385" s="113"/>
      <c r="D385" s="114"/>
      <c r="E385" s="110"/>
      <c r="F385" s="116"/>
      <c r="G385" s="116"/>
      <c r="H385" s="116"/>
      <c r="I385" s="116"/>
      <c r="J385" s="114"/>
      <c r="K385" s="111"/>
      <c r="L385" s="116"/>
      <c r="M385" s="110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  <c r="Z385" s="111"/>
      <c r="AA385" s="111"/>
      <c r="AB385" s="111"/>
      <c r="AC385" s="111"/>
      <c r="AD385" s="111"/>
    </row>
    <row r="386" spans="2:30" ht="15.75" hidden="1" customHeight="1" x14ac:dyDescent="0.25">
      <c r="B386" s="111"/>
      <c r="C386" s="113"/>
      <c r="D386" s="114"/>
      <c r="E386" s="110"/>
      <c r="F386" s="116"/>
      <c r="G386" s="116"/>
      <c r="H386" s="116"/>
      <c r="I386" s="116"/>
      <c r="J386" s="114"/>
      <c r="K386" s="111"/>
      <c r="L386" s="116"/>
      <c r="M386" s="110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  <c r="Z386" s="111"/>
      <c r="AA386" s="111"/>
      <c r="AB386" s="111"/>
      <c r="AC386" s="111"/>
      <c r="AD386" s="111"/>
    </row>
    <row r="387" spans="2:30" ht="15.75" hidden="1" customHeight="1" x14ac:dyDescent="0.25">
      <c r="B387" s="111"/>
      <c r="C387" s="113"/>
      <c r="D387" s="114"/>
      <c r="E387" s="110"/>
      <c r="F387" s="116"/>
      <c r="G387" s="116"/>
      <c r="H387" s="116"/>
      <c r="I387" s="116"/>
      <c r="J387" s="114"/>
      <c r="K387" s="111"/>
      <c r="L387" s="116"/>
      <c r="M387" s="110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  <c r="Z387" s="111"/>
      <c r="AA387" s="111"/>
      <c r="AB387" s="111"/>
      <c r="AC387" s="111"/>
      <c r="AD387" s="111"/>
    </row>
    <row r="388" spans="2:30" ht="15.75" hidden="1" customHeight="1" x14ac:dyDescent="0.25">
      <c r="B388" s="111"/>
      <c r="C388" s="113"/>
      <c r="D388" s="114"/>
      <c r="E388" s="110"/>
      <c r="F388" s="116"/>
      <c r="G388" s="116"/>
      <c r="H388" s="116"/>
      <c r="I388" s="116"/>
      <c r="J388" s="114"/>
      <c r="K388" s="111"/>
      <c r="L388" s="116"/>
      <c r="M388" s="110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  <c r="Z388" s="111"/>
      <c r="AA388" s="111"/>
      <c r="AB388" s="111"/>
      <c r="AC388" s="111"/>
      <c r="AD388" s="111"/>
    </row>
    <row r="389" spans="2:30" ht="15.75" hidden="1" customHeight="1" x14ac:dyDescent="0.25">
      <c r="B389" s="111"/>
      <c r="C389" s="113"/>
      <c r="D389" s="114"/>
      <c r="E389" s="110"/>
      <c r="F389" s="116"/>
      <c r="G389" s="116"/>
      <c r="H389" s="116"/>
      <c r="I389" s="116"/>
      <c r="J389" s="114"/>
      <c r="K389" s="111"/>
      <c r="L389" s="116"/>
      <c r="M389" s="110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  <c r="Z389" s="111"/>
      <c r="AA389" s="111"/>
      <c r="AB389" s="111"/>
      <c r="AC389" s="111"/>
      <c r="AD389" s="111"/>
    </row>
    <row r="390" spans="2:30" ht="15.75" hidden="1" customHeight="1" x14ac:dyDescent="0.25">
      <c r="B390" s="111"/>
      <c r="C390" s="113"/>
      <c r="D390" s="114"/>
      <c r="E390" s="110"/>
      <c r="F390" s="116"/>
      <c r="G390" s="116"/>
      <c r="H390" s="116"/>
      <c r="I390" s="116"/>
      <c r="J390" s="114"/>
      <c r="K390" s="111"/>
      <c r="L390" s="116"/>
      <c r="M390" s="110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  <c r="Z390" s="111"/>
      <c r="AA390" s="111"/>
      <c r="AB390" s="111"/>
      <c r="AC390" s="111"/>
      <c r="AD390" s="111"/>
    </row>
    <row r="391" spans="2:30" ht="15.75" hidden="1" customHeight="1" x14ac:dyDescent="0.25">
      <c r="B391" s="111"/>
      <c r="C391" s="113"/>
      <c r="D391" s="114"/>
      <c r="E391" s="110"/>
      <c r="F391" s="116"/>
      <c r="G391" s="116"/>
      <c r="H391" s="116"/>
      <c r="I391" s="116"/>
      <c r="J391" s="114"/>
      <c r="K391" s="111"/>
      <c r="L391" s="116"/>
      <c r="M391" s="110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  <c r="Z391" s="111"/>
      <c r="AA391" s="111"/>
      <c r="AB391" s="111"/>
      <c r="AC391" s="111"/>
      <c r="AD391" s="111"/>
    </row>
    <row r="392" spans="2:30" ht="15.75" hidden="1" customHeight="1" x14ac:dyDescent="0.25">
      <c r="B392" s="111"/>
      <c r="C392" s="113"/>
      <c r="D392" s="114"/>
      <c r="E392" s="110"/>
      <c r="F392" s="116"/>
      <c r="G392" s="116"/>
      <c r="H392" s="116"/>
      <c r="I392" s="116"/>
      <c r="J392" s="114"/>
      <c r="K392" s="111"/>
      <c r="L392" s="116"/>
      <c r="M392" s="110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  <c r="Z392" s="111"/>
      <c r="AA392" s="111"/>
      <c r="AB392" s="111"/>
      <c r="AC392" s="111"/>
      <c r="AD392" s="111"/>
    </row>
    <row r="393" spans="2:30" ht="15.75" hidden="1" customHeight="1" x14ac:dyDescent="0.25">
      <c r="B393" s="111"/>
      <c r="C393" s="113"/>
      <c r="D393" s="114"/>
      <c r="E393" s="110"/>
      <c r="F393" s="116"/>
      <c r="G393" s="116"/>
      <c r="H393" s="116"/>
      <c r="I393" s="116"/>
      <c r="J393" s="114"/>
      <c r="K393" s="111"/>
      <c r="L393" s="116"/>
      <c r="M393" s="110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  <c r="Z393" s="111"/>
      <c r="AA393" s="111"/>
      <c r="AB393" s="111"/>
      <c r="AC393" s="111"/>
      <c r="AD393" s="111"/>
    </row>
    <row r="394" spans="2:30" ht="15.75" hidden="1" customHeight="1" x14ac:dyDescent="0.25">
      <c r="B394" s="111"/>
      <c r="C394" s="113"/>
      <c r="D394" s="114"/>
      <c r="E394" s="110"/>
      <c r="F394" s="116"/>
      <c r="G394" s="116"/>
      <c r="H394" s="116"/>
      <c r="I394" s="116"/>
      <c r="J394" s="114"/>
      <c r="K394" s="111"/>
      <c r="L394" s="116"/>
      <c r="M394" s="110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  <c r="Z394" s="111"/>
      <c r="AA394" s="111"/>
      <c r="AB394" s="111"/>
      <c r="AC394" s="111"/>
      <c r="AD394" s="111"/>
    </row>
    <row r="395" spans="2:30" ht="15.75" hidden="1" customHeight="1" x14ac:dyDescent="0.25">
      <c r="B395" s="111"/>
      <c r="C395" s="113"/>
      <c r="D395" s="114"/>
      <c r="E395" s="110"/>
      <c r="F395" s="116"/>
      <c r="G395" s="116"/>
      <c r="H395" s="116"/>
      <c r="I395" s="116"/>
      <c r="J395" s="114"/>
      <c r="K395" s="111"/>
      <c r="L395" s="116"/>
      <c r="M395" s="110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  <c r="Z395" s="111"/>
      <c r="AA395" s="111"/>
      <c r="AB395" s="111"/>
      <c r="AC395" s="111"/>
      <c r="AD395" s="111"/>
    </row>
    <row r="396" spans="2:30" ht="15.75" hidden="1" customHeight="1" x14ac:dyDescent="0.25">
      <c r="B396" s="111"/>
      <c r="C396" s="113"/>
      <c r="D396" s="114"/>
      <c r="E396" s="110"/>
      <c r="F396" s="116"/>
      <c r="G396" s="116"/>
      <c r="H396" s="116"/>
      <c r="I396" s="116"/>
      <c r="J396" s="114"/>
      <c r="K396" s="111"/>
      <c r="L396" s="116"/>
      <c r="M396" s="110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  <c r="Z396" s="111"/>
      <c r="AA396" s="111"/>
      <c r="AB396" s="111"/>
      <c r="AC396" s="111"/>
      <c r="AD396" s="111"/>
    </row>
    <row r="397" spans="2:30" ht="15.75" hidden="1" customHeight="1" x14ac:dyDescent="0.25">
      <c r="B397" s="111"/>
      <c r="C397" s="113"/>
      <c r="D397" s="114"/>
      <c r="E397" s="110"/>
      <c r="F397" s="116"/>
      <c r="G397" s="116"/>
      <c r="H397" s="116"/>
      <c r="I397" s="116"/>
      <c r="J397" s="114"/>
      <c r="K397" s="111"/>
      <c r="L397" s="116"/>
      <c r="M397" s="110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  <c r="Z397" s="111"/>
      <c r="AA397" s="111"/>
      <c r="AB397" s="111"/>
      <c r="AC397" s="111"/>
      <c r="AD397" s="111"/>
    </row>
    <row r="398" spans="2:30" ht="15.75" hidden="1" customHeight="1" x14ac:dyDescent="0.25">
      <c r="B398" s="111"/>
      <c r="C398" s="113"/>
      <c r="D398" s="114"/>
      <c r="E398" s="110"/>
      <c r="F398" s="116"/>
      <c r="G398" s="116"/>
      <c r="H398" s="116"/>
      <c r="I398" s="116"/>
      <c r="J398" s="114"/>
      <c r="K398" s="111"/>
      <c r="L398" s="116"/>
      <c r="M398" s="110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  <c r="Z398" s="111"/>
      <c r="AA398" s="111"/>
      <c r="AB398" s="111"/>
      <c r="AC398" s="111"/>
      <c r="AD398" s="111"/>
    </row>
    <row r="399" spans="2:30" ht="15.75" hidden="1" customHeight="1" x14ac:dyDescent="0.25">
      <c r="B399" s="111"/>
      <c r="C399" s="113"/>
      <c r="D399" s="114"/>
      <c r="E399" s="110"/>
      <c r="F399" s="116"/>
      <c r="G399" s="116"/>
      <c r="H399" s="116"/>
      <c r="I399" s="116"/>
      <c r="J399" s="114"/>
      <c r="K399" s="111"/>
      <c r="L399" s="116"/>
      <c r="M399" s="110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  <c r="Z399" s="111"/>
      <c r="AA399" s="111"/>
      <c r="AB399" s="111"/>
      <c r="AC399" s="111"/>
      <c r="AD399" s="111"/>
    </row>
    <row r="400" spans="2:30" ht="15.75" hidden="1" customHeight="1" x14ac:dyDescent="0.25">
      <c r="B400" s="111"/>
      <c r="C400" s="113"/>
      <c r="D400" s="114"/>
      <c r="E400" s="110"/>
      <c r="F400" s="116"/>
      <c r="G400" s="116"/>
      <c r="H400" s="116"/>
      <c r="I400" s="116"/>
      <c r="J400" s="114"/>
      <c r="K400" s="111"/>
      <c r="L400" s="116"/>
      <c r="M400" s="110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  <c r="Z400" s="111"/>
      <c r="AA400" s="111"/>
      <c r="AB400" s="111"/>
      <c r="AC400" s="111"/>
      <c r="AD400" s="111"/>
    </row>
    <row r="401" spans="2:30" ht="15.75" hidden="1" customHeight="1" x14ac:dyDescent="0.25">
      <c r="B401" s="111"/>
      <c r="C401" s="113"/>
      <c r="D401" s="114"/>
      <c r="E401" s="110"/>
      <c r="F401" s="116"/>
      <c r="G401" s="116"/>
      <c r="H401" s="116"/>
      <c r="I401" s="116"/>
      <c r="J401" s="114"/>
      <c r="K401" s="111"/>
      <c r="L401" s="116"/>
      <c r="M401" s="110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  <c r="Z401" s="111"/>
      <c r="AA401" s="111"/>
      <c r="AB401" s="111"/>
      <c r="AC401" s="111"/>
      <c r="AD401" s="111"/>
    </row>
    <row r="402" spans="2:30" ht="15.75" hidden="1" customHeight="1" x14ac:dyDescent="0.25">
      <c r="B402" s="111"/>
      <c r="C402" s="113"/>
      <c r="D402" s="114"/>
      <c r="E402" s="110"/>
      <c r="F402" s="116"/>
      <c r="G402" s="116"/>
      <c r="H402" s="116"/>
      <c r="I402" s="116"/>
      <c r="J402" s="114"/>
      <c r="K402" s="111"/>
      <c r="L402" s="116"/>
      <c r="M402" s="110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  <c r="Z402" s="111"/>
      <c r="AA402" s="111"/>
      <c r="AB402" s="111"/>
      <c r="AC402" s="111"/>
      <c r="AD402" s="111"/>
    </row>
    <row r="403" spans="2:30" ht="15.75" hidden="1" customHeight="1" x14ac:dyDescent="0.25">
      <c r="B403" s="111"/>
      <c r="C403" s="113"/>
      <c r="D403" s="114"/>
      <c r="E403" s="110"/>
      <c r="F403" s="116"/>
      <c r="G403" s="116"/>
      <c r="H403" s="116"/>
      <c r="I403" s="116"/>
      <c r="J403" s="114"/>
      <c r="K403" s="111"/>
      <c r="L403" s="116"/>
      <c r="M403" s="110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  <c r="Z403" s="111"/>
      <c r="AA403" s="111"/>
      <c r="AB403" s="111"/>
      <c r="AC403" s="111"/>
      <c r="AD403" s="111"/>
    </row>
    <row r="404" spans="2:30" ht="15.75" hidden="1" customHeight="1" x14ac:dyDescent="0.25">
      <c r="B404" s="111"/>
      <c r="C404" s="113"/>
      <c r="D404" s="114"/>
      <c r="E404" s="110"/>
      <c r="F404" s="116"/>
      <c r="G404" s="116"/>
      <c r="H404" s="116"/>
      <c r="I404" s="116"/>
      <c r="J404" s="114"/>
      <c r="K404" s="111"/>
      <c r="L404" s="116"/>
      <c r="M404" s="110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  <c r="Z404" s="111"/>
      <c r="AA404" s="111"/>
      <c r="AB404" s="111"/>
      <c r="AC404" s="111"/>
      <c r="AD404" s="111"/>
    </row>
    <row r="405" spans="2:30" ht="15.75" hidden="1" customHeight="1" x14ac:dyDescent="0.25">
      <c r="B405" s="111"/>
      <c r="C405" s="113"/>
      <c r="D405" s="114"/>
      <c r="E405" s="110"/>
      <c r="F405" s="116"/>
      <c r="G405" s="116"/>
      <c r="H405" s="116"/>
      <c r="I405" s="116"/>
      <c r="J405" s="114"/>
      <c r="K405" s="111"/>
      <c r="L405" s="116"/>
      <c r="M405" s="110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  <c r="Z405" s="111"/>
      <c r="AA405" s="111"/>
      <c r="AB405" s="111"/>
      <c r="AC405" s="111"/>
      <c r="AD405" s="111"/>
    </row>
    <row r="406" spans="2:30" ht="15.75" hidden="1" customHeight="1" x14ac:dyDescent="0.25">
      <c r="B406" s="111"/>
      <c r="C406" s="113"/>
      <c r="D406" s="114"/>
      <c r="E406" s="110"/>
      <c r="F406" s="116"/>
      <c r="G406" s="116"/>
      <c r="H406" s="116"/>
      <c r="I406" s="116"/>
      <c r="J406" s="114"/>
      <c r="K406" s="111"/>
      <c r="L406" s="116"/>
      <c r="M406" s="110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  <c r="Z406" s="111"/>
      <c r="AA406" s="111"/>
      <c r="AB406" s="111"/>
      <c r="AC406" s="111"/>
      <c r="AD406" s="111"/>
    </row>
    <row r="407" spans="2:30" ht="15.75" hidden="1" customHeight="1" x14ac:dyDescent="0.25">
      <c r="B407" s="111"/>
      <c r="C407" s="113"/>
      <c r="D407" s="114"/>
      <c r="E407" s="110"/>
      <c r="F407" s="116"/>
      <c r="G407" s="116"/>
      <c r="H407" s="116"/>
      <c r="I407" s="116"/>
      <c r="J407" s="114"/>
      <c r="K407" s="111"/>
      <c r="L407" s="116"/>
      <c r="M407" s="110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  <c r="Z407" s="111"/>
      <c r="AA407" s="111"/>
      <c r="AB407" s="111"/>
      <c r="AC407" s="111"/>
      <c r="AD407" s="111"/>
    </row>
    <row r="408" spans="2:30" ht="15.75" hidden="1" customHeight="1" x14ac:dyDescent="0.25">
      <c r="B408" s="111"/>
      <c r="C408" s="113"/>
      <c r="D408" s="114"/>
      <c r="E408" s="110"/>
      <c r="F408" s="116"/>
      <c r="G408" s="116"/>
      <c r="H408" s="116"/>
      <c r="I408" s="116"/>
      <c r="J408" s="114"/>
      <c r="K408" s="111"/>
      <c r="L408" s="116"/>
      <c r="M408" s="110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  <c r="Z408" s="111"/>
      <c r="AA408" s="111"/>
      <c r="AB408" s="111"/>
      <c r="AC408" s="111"/>
      <c r="AD408" s="111"/>
    </row>
    <row r="409" spans="2:30" ht="15.75" hidden="1" customHeight="1" x14ac:dyDescent="0.25">
      <c r="B409" s="111"/>
      <c r="C409" s="113"/>
      <c r="D409" s="114"/>
      <c r="E409" s="110"/>
      <c r="F409" s="116"/>
      <c r="G409" s="116"/>
      <c r="H409" s="116"/>
      <c r="I409" s="116"/>
      <c r="J409" s="114"/>
      <c r="K409" s="111"/>
      <c r="L409" s="116"/>
      <c r="M409" s="110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  <c r="Z409" s="111"/>
      <c r="AA409" s="111"/>
      <c r="AB409" s="111"/>
      <c r="AC409" s="111"/>
      <c r="AD409" s="111"/>
    </row>
    <row r="410" spans="2:30" ht="15.75" hidden="1" customHeight="1" x14ac:dyDescent="0.25">
      <c r="B410" s="111"/>
      <c r="C410" s="113"/>
      <c r="D410" s="114"/>
      <c r="E410" s="110"/>
      <c r="F410" s="116"/>
      <c r="G410" s="116"/>
      <c r="H410" s="116"/>
      <c r="I410" s="116"/>
      <c r="J410" s="114"/>
      <c r="K410" s="111"/>
      <c r="L410" s="116"/>
      <c r="M410" s="110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  <c r="Z410" s="111"/>
      <c r="AA410" s="111"/>
      <c r="AB410" s="111"/>
      <c r="AC410" s="111"/>
      <c r="AD410" s="111"/>
    </row>
    <row r="411" spans="2:30" ht="15.75" hidden="1" customHeight="1" x14ac:dyDescent="0.25">
      <c r="B411" s="111"/>
      <c r="C411" s="113"/>
      <c r="D411" s="114"/>
      <c r="E411" s="110"/>
      <c r="F411" s="116"/>
      <c r="G411" s="116"/>
      <c r="H411" s="116"/>
      <c r="I411" s="116"/>
      <c r="J411" s="114"/>
      <c r="K411" s="111"/>
      <c r="L411" s="116"/>
      <c r="M411" s="110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  <c r="Z411" s="111"/>
      <c r="AA411" s="111"/>
      <c r="AB411" s="111"/>
      <c r="AC411" s="111"/>
      <c r="AD411" s="111"/>
    </row>
    <row r="412" spans="2:30" ht="15.75" hidden="1" customHeight="1" x14ac:dyDescent="0.25">
      <c r="B412" s="111"/>
      <c r="C412" s="113"/>
      <c r="D412" s="114"/>
      <c r="E412" s="110"/>
      <c r="F412" s="116"/>
      <c r="G412" s="116"/>
      <c r="H412" s="116"/>
      <c r="I412" s="116"/>
      <c r="J412" s="114"/>
      <c r="K412" s="111"/>
      <c r="L412" s="116"/>
      <c r="M412" s="110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  <c r="Z412" s="111"/>
      <c r="AA412" s="111"/>
      <c r="AB412" s="111"/>
      <c r="AC412" s="111"/>
      <c r="AD412" s="111"/>
    </row>
    <row r="413" spans="2:30" ht="15.75" hidden="1" customHeight="1" x14ac:dyDescent="0.25">
      <c r="B413" s="111"/>
      <c r="C413" s="113"/>
      <c r="D413" s="114"/>
      <c r="E413" s="110"/>
      <c r="F413" s="116"/>
      <c r="G413" s="116"/>
      <c r="H413" s="116"/>
      <c r="I413" s="116"/>
      <c r="J413" s="114"/>
      <c r="K413" s="111"/>
      <c r="L413" s="116"/>
      <c r="M413" s="110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  <c r="Z413" s="111"/>
      <c r="AA413" s="111"/>
      <c r="AB413" s="111"/>
      <c r="AC413" s="111"/>
      <c r="AD413" s="111"/>
    </row>
    <row r="414" spans="2:30" ht="15.75" hidden="1" customHeight="1" x14ac:dyDescent="0.25">
      <c r="B414" s="111"/>
      <c r="C414" s="113"/>
      <c r="D414" s="114"/>
      <c r="E414" s="110"/>
      <c r="F414" s="116"/>
      <c r="G414" s="116"/>
      <c r="H414" s="116"/>
      <c r="I414" s="116"/>
      <c r="J414" s="114"/>
      <c r="K414" s="111"/>
      <c r="L414" s="116"/>
      <c r="M414" s="110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  <c r="Z414" s="111"/>
      <c r="AA414" s="111"/>
      <c r="AB414" s="111"/>
      <c r="AC414" s="111"/>
      <c r="AD414" s="111"/>
    </row>
    <row r="415" spans="2:30" ht="15.75" hidden="1" customHeight="1" x14ac:dyDescent="0.25">
      <c r="B415" s="111"/>
      <c r="C415" s="113"/>
      <c r="D415" s="114"/>
      <c r="E415" s="110"/>
      <c r="F415" s="116"/>
      <c r="G415" s="116"/>
      <c r="H415" s="116"/>
      <c r="I415" s="116"/>
      <c r="J415" s="114"/>
      <c r="K415" s="111"/>
      <c r="L415" s="116"/>
      <c r="M415" s="110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  <c r="Z415" s="111"/>
      <c r="AA415" s="111"/>
      <c r="AB415" s="111"/>
      <c r="AC415" s="111"/>
      <c r="AD415" s="111"/>
    </row>
    <row r="416" spans="2:30" ht="15.75" hidden="1" customHeight="1" x14ac:dyDescent="0.25">
      <c r="B416" s="111"/>
      <c r="C416" s="113"/>
      <c r="D416" s="114"/>
      <c r="E416" s="110"/>
      <c r="F416" s="116"/>
      <c r="G416" s="116"/>
      <c r="H416" s="116"/>
      <c r="I416" s="116"/>
      <c r="J416" s="114"/>
      <c r="K416" s="111"/>
      <c r="L416" s="116"/>
      <c r="M416" s="110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  <c r="Z416" s="111"/>
      <c r="AA416" s="111"/>
      <c r="AB416" s="111"/>
      <c r="AC416" s="111"/>
      <c r="AD416" s="111"/>
    </row>
    <row r="417" spans="2:30" ht="15.75" hidden="1" customHeight="1" x14ac:dyDescent="0.25">
      <c r="B417" s="111"/>
      <c r="C417" s="113"/>
      <c r="D417" s="114"/>
      <c r="E417" s="110"/>
      <c r="F417" s="116"/>
      <c r="G417" s="116"/>
      <c r="H417" s="116"/>
      <c r="I417" s="116"/>
      <c r="J417" s="114"/>
      <c r="K417" s="111"/>
      <c r="L417" s="116"/>
      <c r="M417" s="110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  <c r="Z417" s="111"/>
      <c r="AA417" s="111"/>
      <c r="AB417" s="111"/>
      <c r="AC417" s="111"/>
      <c r="AD417" s="111"/>
    </row>
    <row r="418" spans="2:30" ht="15.75" hidden="1" customHeight="1" x14ac:dyDescent="0.25">
      <c r="B418" s="111"/>
      <c r="C418" s="113"/>
      <c r="D418" s="114"/>
      <c r="E418" s="110"/>
      <c r="F418" s="116"/>
      <c r="G418" s="116"/>
      <c r="H418" s="116"/>
      <c r="I418" s="116"/>
      <c r="J418" s="114"/>
      <c r="K418" s="111"/>
      <c r="L418" s="116"/>
      <c r="M418" s="110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  <c r="Z418" s="111"/>
      <c r="AA418" s="111"/>
      <c r="AB418" s="111"/>
      <c r="AC418" s="111"/>
      <c r="AD418" s="111"/>
    </row>
    <row r="419" spans="2:30" ht="15.75" hidden="1" customHeight="1" x14ac:dyDescent="0.25">
      <c r="B419" s="111"/>
      <c r="C419" s="113"/>
      <c r="D419" s="114"/>
      <c r="E419" s="110"/>
      <c r="F419" s="116"/>
      <c r="G419" s="116"/>
      <c r="H419" s="116"/>
      <c r="I419" s="116"/>
      <c r="J419" s="114"/>
      <c r="K419" s="111"/>
      <c r="L419" s="116"/>
      <c r="M419" s="110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  <c r="Z419" s="111"/>
      <c r="AA419" s="111"/>
      <c r="AB419" s="111"/>
      <c r="AC419" s="111"/>
      <c r="AD419" s="111"/>
    </row>
    <row r="420" spans="2:30" ht="15.75" hidden="1" customHeight="1" x14ac:dyDescent="0.25">
      <c r="B420" s="111"/>
      <c r="C420" s="113"/>
      <c r="D420" s="114"/>
      <c r="E420" s="110"/>
      <c r="F420" s="116"/>
      <c r="G420" s="116"/>
      <c r="H420" s="116"/>
      <c r="I420" s="116"/>
      <c r="J420" s="114"/>
      <c r="K420" s="111"/>
      <c r="L420" s="116"/>
      <c r="M420" s="110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  <c r="Z420" s="111"/>
      <c r="AA420" s="111"/>
      <c r="AB420" s="111"/>
      <c r="AC420" s="111"/>
      <c r="AD420" s="111"/>
    </row>
    <row r="421" spans="2:30" ht="15.75" hidden="1" customHeight="1" x14ac:dyDescent="0.25">
      <c r="B421" s="111"/>
      <c r="C421" s="113"/>
      <c r="D421" s="114"/>
      <c r="E421" s="110"/>
      <c r="F421" s="116"/>
      <c r="G421" s="116"/>
      <c r="H421" s="116"/>
      <c r="I421" s="116"/>
      <c r="J421" s="114"/>
      <c r="K421" s="111"/>
      <c r="L421" s="116"/>
      <c r="M421" s="110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  <c r="Z421" s="111"/>
      <c r="AA421" s="111"/>
      <c r="AB421" s="111"/>
      <c r="AC421" s="111"/>
      <c r="AD421" s="111"/>
    </row>
    <row r="422" spans="2:30" ht="15.75" hidden="1" customHeight="1" x14ac:dyDescent="0.25">
      <c r="B422" s="111"/>
      <c r="C422" s="113"/>
      <c r="D422" s="114"/>
      <c r="E422" s="110"/>
      <c r="F422" s="116"/>
      <c r="G422" s="116"/>
      <c r="H422" s="116"/>
      <c r="I422" s="116"/>
      <c r="J422" s="114"/>
      <c r="K422" s="111"/>
      <c r="L422" s="116"/>
      <c r="M422" s="110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  <c r="Z422" s="111"/>
      <c r="AA422" s="111"/>
      <c r="AB422" s="111"/>
      <c r="AC422" s="111"/>
      <c r="AD422" s="111"/>
    </row>
    <row r="423" spans="2:30" ht="15.75" hidden="1" customHeight="1" x14ac:dyDescent="0.25">
      <c r="B423" s="111"/>
      <c r="C423" s="113"/>
      <c r="D423" s="114"/>
      <c r="E423" s="110"/>
      <c r="F423" s="116"/>
      <c r="G423" s="116"/>
      <c r="H423" s="116"/>
      <c r="I423" s="116"/>
      <c r="J423" s="114"/>
      <c r="K423" s="111"/>
      <c r="L423" s="116"/>
      <c r="M423" s="110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  <c r="Z423" s="111"/>
      <c r="AA423" s="111"/>
      <c r="AB423" s="111"/>
      <c r="AC423" s="111"/>
      <c r="AD423" s="111"/>
    </row>
    <row r="424" spans="2:30" ht="15.75" hidden="1" customHeight="1" x14ac:dyDescent="0.25">
      <c r="B424" s="111"/>
      <c r="C424" s="113"/>
      <c r="D424" s="114"/>
      <c r="E424" s="110"/>
      <c r="F424" s="116"/>
      <c r="G424" s="116"/>
      <c r="H424" s="116"/>
      <c r="I424" s="116"/>
      <c r="J424" s="114"/>
      <c r="K424" s="111"/>
      <c r="L424" s="116"/>
      <c r="M424" s="110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  <c r="Z424" s="111"/>
      <c r="AA424" s="111"/>
      <c r="AB424" s="111"/>
      <c r="AC424" s="111"/>
      <c r="AD424" s="111"/>
    </row>
    <row r="425" spans="2:30" ht="15.75" hidden="1" customHeight="1" x14ac:dyDescent="0.25">
      <c r="B425" s="111"/>
      <c r="C425" s="113"/>
      <c r="D425" s="114"/>
      <c r="E425" s="110"/>
      <c r="F425" s="116"/>
      <c r="G425" s="116"/>
      <c r="H425" s="116"/>
      <c r="I425" s="116"/>
      <c r="J425" s="114"/>
      <c r="K425" s="111"/>
      <c r="L425" s="116"/>
      <c r="M425" s="110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  <c r="Z425" s="111"/>
      <c r="AA425" s="111"/>
      <c r="AB425" s="111"/>
      <c r="AC425" s="111"/>
      <c r="AD425" s="111"/>
    </row>
    <row r="426" spans="2:30" ht="15.75" hidden="1" customHeight="1" x14ac:dyDescent="0.25">
      <c r="B426" s="111"/>
      <c r="C426" s="113"/>
      <c r="D426" s="114"/>
      <c r="E426" s="110"/>
      <c r="F426" s="116"/>
      <c r="G426" s="116"/>
      <c r="H426" s="116"/>
      <c r="I426" s="116"/>
      <c r="J426" s="114"/>
      <c r="K426" s="111"/>
      <c r="L426" s="116"/>
      <c r="M426" s="110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  <c r="Z426" s="111"/>
      <c r="AA426" s="111"/>
      <c r="AB426" s="111"/>
      <c r="AC426" s="111"/>
      <c r="AD426" s="111"/>
    </row>
    <row r="427" spans="2:30" ht="15.75" hidden="1" customHeight="1" x14ac:dyDescent="0.25">
      <c r="B427" s="111"/>
      <c r="C427" s="113"/>
      <c r="D427" s="114"/>
      <c r="E427" s="110"/>
      <c r="F427" s="116"/>
      <c r="G427" s="116"/>
      <c r="H427" s="116"/>
      <c r="I427" s="116"/>
      <c r="J427" s="114"/>
      <c r="K427" s="111"/>
      <c r="L427" s="116"/>
      <c r="M427" s="110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  <c r="Z427" s="111"/>
      <c r="AA427" s="111"/>
      <c r="AB427" s="111"/>
      <c r="AC427" s="111"/>
      <c r="AD427" s="111"/>
    </row>
    <row r="428" spans="2:30" ht="15.75" hidden="1" customHeight="1" x14ac:dyDescent="0.25">
      <c r="B428" s="111"/>
      <c r="C428" s="113"/>
      <c r="D428" s="114"/>
      <c r="E428" s="110"/>
      <c r="F428" s="116"/>
      <c r="G428" s="116"/>
      <c r="H428" s="116"/>
      <c r="I428" s="116"/>
      <c r="J428" s="114"/>
      <c r="K428" s="111"/>
      <c r="L428" s="116"/>
      <c r="M428" s="110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  <c r="Z428" s="111"/>
      <c r="AA428" s="111"/>
      <c r="AB428" s="111"/>
      <c r="AC428" s="111"/>
      <c r="AD428" s="111"/>
    </row>
    <row r="429" spans="2:30" ht="15.75" hidden="1" customHeight="1" x14ac:dyDescent="0.25">
      <c r="B429" s="111"/>
      <c r="C429" s="113"/>
      <c r="D429" s="114"/>
      <c r="E429" s="110"/>
      <c r="F429" s="116"/>
      <c r="G429" s="116"/>
      <c r="H429" s="116"/>
      <c r="I429" s="116"/>
      <c r="J429" s="114"/>
      <c r="K429" s="111"/>
      <c r="L429" s="116"/>
      <c r="M429" s="110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  <c r="Z429" s="111"/>
      <c r="AA429" s="111"/>
      <c r="AB429" s="111"/>
      <c r="AC429" s="111"/>
      <c r="AD429" s="111"/>
    </row>
    <row r="430" spans="2:30" ht="15.75" hidden="1" customHeight="1" x14ac:dyDescent="0.25">
      <c r="B430" s="111"/>
      <c r="C430" s="113"/>
      <c r="D430" s="114"/>
      <c r="E430" s="110"/>
      <c r="F430" s="116"/>
      <c r="G430" s="116"/>
      <c r="H430" s="116"/>
      <c r="I430" s="116"/>
      <c r="J430" s="114"/>
      <c r="K430" s="111"/>
      <c r="L430" s="116"/>
      <c r="M430" s="110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  <c r="Z430" s="111"/>
      <c r="AA430" s="111"/>
      <c r="AB430" s="111"/>
      <c r="AC430" s="111"/>
      <c r="AD430" s="111"/>
    </row>
    <row r="431" spans="2:30" ht="15.75" hidden="1" customHeight="1" x14ac:dyDescent="0.25">
      <c r="B431" s="111"/>
      <c r="C431" s="113"/>
      <c r="D431" s="114"/>
      <c r="E431" s="110"/>
      <c r="F431" s="116"/>
      <c r="G431" s="116"/>
      <c r="H431" s="116"/>
      <c r="I431" s="116"/>
      <c r="J431" s="114"/>
      <c r="K431" s="111"/>
      <c r="L431" s="116"/>
      <c r="M431" s="110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  <c r="Z431" s="111"/>
      <c r="AA431" s="111"/>
      <c r="AB431" s="111"/>
      <c r="AC431" s="111"/>
      <c r="AD431" s="111"/>
    </row>
    <row r="432" spans="2:30" ht="15.75" hidden="1" customHeight="1" x14ac:dyDescent="0.25">
      <c r="B432" s="111"/>
      <c r="C432" s="113"/>
      <c r="D432" s="114"/>
      <c r="E432" s="110"/>
      <c r="F432" s="116"/>
      <c r="G432" s="116"/>
      <c r="H432" s="116"/>
      <c r="I432" s="116"/>
      <c r="J432" s="114"/>
      <c r="K432" s="111"/>
      <c r="L432" s="116"/>
      <c r="M432" s="110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  <c r="Z432" s="111"/>
      <c r="AA432" s="111"/>
      <c r="AB432" s="111"/>
      <c r="AC432" s="111"/>
      <c r="AD432" s="111"/>
    </row>
    <row r="433" spans="2:30" ht="15.75" hidden="1" customHeight="1" x14ac:dyDescent="0.25">
      <c r="B433" s="111"/>
      <c r="C433" s="113"/>
      <c r="D433" s="114"/>
      <c r="E433" s="110"/>
      <c r="F433" s="116"/>
      <c r="G433" s="116"/>
      <c r="H433" s="116"/>
      <c r="I433" s="116"/>
      <c r="J433" s="114"/>
      <c r="K433" s="111"/>
      <c r="L433" s="116"/>
      <c r="M433" s="110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  <c r="Z433" s="111"/>
      <c r="AA433" s="111"/>
      <c r="AB433" s="111"/>
      <c r="AC433" s="111"/>
      <c r="AD433" s="111"/>
    </row>
    <row r="434" spans="2:30" ht="15.75" hidden="1" customHeight="1" x14ac:dyDescent="0.25">
      <c r="B434" s="111"/>
      <c r="C434" s="113"/>
      <c r="D434" s="114"/>
      <c r="E434" s="110"/>
      <c r="F434" s="116"/>
      <c r="G434" s="116"/>
      <c r="H434" s="116"/>
      <c r="I434" s="116"/>
      <c r="J434" s="114"/>
      <c r="K434" s="111"/>
      <c r="L434" s="116"/>
      <c r="M434" s="110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  <c r="Z434" s="111"/>
      <c r="AA434" s="111"/>
      <c r="AB434" s="111"/>
      <c r="AC434" s="111"/>
      <c r="AD434" s="111"/>
    </row>
    <row r="435" spans="2:30" ht="15.75" hidden="1" customHeight="1" x14ac:dyDescent="0.25">
      <c r="B435" s="111"/>
      <c r="C435" s="113"/>
      <c r="D435" s="114"/>
      <c r="E435" s="110"/>
      <c r="F435" s="116"/>
      <c r="G435" s="116"/>
      <c r="H435" s="116"/>
      <c r="I435" s="116"/>
      <c r="J435" s="114"/>
      <c r="K435" s="111"/>
      <c r="L435" s="116"/>
      <c r="M435" s="110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  <c r="Z435" s="111"/>
      <c r="AA435" s="111"/>
      <c r="AB435" s="111"/>
      <c r="AC435" s="111"/>
      <c r="AD435" s="111"/>
    </row>
    <row r="436" spans="2:30" ht="15.75" hidden="1" customHeight="1" x14ac:dyDescent="0.25">
      <c r="B436" s="111"/>
      <c r="C436" s="113"/>
      <c r="D436" s="114"/>
      <c r="E436" s="110"/>
      <c r="F436" s="116"/>
      <c r="G436" s="116"/>
      <c r="H436" s="116"/>
      <c r="I436" s="116"/>
      <c r="J436" s="114"/>
      <c r="K436" s="111"/>
      <c r="L436" s="116"/>
      <c r="M436" s="110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  <c r="Z436" s="111"/>
      <c r="AA436" s="111"/>
      <c r="AB436" s="111"/>
      <c r="AC436" s="111"/>
      <c r="AD436" s="111"/>
    </row>
    <row r="437" spans="2:30" ht="15.75" hidden="1" customHeight="1" x14ac:dyDescent="0.25">
      <c r="B437" s="111"/>
      <c r="C437" s="113"/>
      <c r="D437" s="114"/>
      <c r="E437" s="110"/>
      <c r="F437" s="116"/>
      <c r="G437" s="116"/>
      <c r="H437" s="116"/>
      <c r="I437" s="116"/>
      <c r="J437" s="114"/>
      <c r="K437" s="111"/>
      <c r="L437" s="116"/>
      <c r="M437" s="110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  <c r="Z437" s="111"/>
      <c r="AA437" s="111"/>
      <c r="AB437" s="111"/>
      <c r="AC437" s="111"/>
      <c r="AD437" s="111"/>
    </row>
    <row r="438" spans="2:30" ht="15.75" hidden="1" customHeight="1" x14ac:dyDescent="0.25">
      <c r="B438" s="111"/>
      <c r="C438" s="113"/>
      <c r="D438" s="114"/>
      <c r="E438" s="110"/>
      <c r="F438" s="116"/>
      <c r="G438" s="116"/>
      <c r="H438" s="116"/>
      <c r="I438" s="116"/>
      <c r="J438" s="114"/>
      <c r="K438" s="111"/>
      <c r="L438" s="116"/>
      <c r="M438" s="110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  <c r="Z438" s="111"/>
      <c r="AA438" s="111"/>
      <c r="AB438" s="111"/>
      <c r="AC438" s="111"/>
      <c r="AD438" s="111"/>
    </row>
    <row r="439" spans="2:30" ht="15.75" hidden="1" customHeight="1" x14ac:dyDescent="0.25">
      <c r="B439" s="111"/>
      <c r="C439" s="113"/>
      <c r="D439" s="114"/>
      <c r="E439" s="110"/>
      <c r="F439" s="116"/>
      <c r="G439" s="116"/>
      <c r="H439" s="116"/>
      <c r="I439" s="116"/>
      <c r="J439" s="114"/>
      <c r="K439" s="111"/>
      <c r="L439" s="116"/>
      <c r="M439" s="110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  <c r="Z439" s="111"/>
      <c r="AA439" s="111"/>
      <c r="AB439" s="111"/>
      <c r="AC439" s="111"/>
      <c r="AD439" s="111"/>
    </row>
    <row r="440" spans="2:30" ht="15.75" hidden="1" customHeight="1" x14ac:dyDescent="0.25">
      <c r="B440" s="111"/>
      <c r="C440" s="113"/>
      <c r="D440" s="114"/>
      <c r="E440" s="110"/>
      <c r="F440" s="116"/>
      <c r="G440" s="116"/>
      <c r="H440" s="116"/>
      <c r="I440" s="116"/>
      <c r="J440" s="114"/>
      <c r="K440" s="111"/>
      <c r="L440" s="116"/>
      <c r="M440" s="110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  <c r="Z440" s="111"/>
      <c r="AA440" s="111"/>
      <c r="AB440" s="111"/>
      <c r="AC440" s="111"/>
      <c r="AD440" s="111"/>
    </row>
    <row r="441" spans="2:30" ht="15.75" hidden="1" customHeight="1" x14ac:dyDescent="0.25">
      <c r="B441" s="111"/>
      <c r="C441" s="113"/>
      <c r="D441" s="114"/>
      <c r="E441" s="110"/>
      <c r="F441" s="116"/>
      <c r="G441" s="116"/>
      <c r="H441" s="116"/>
      <c r="I441" s="116"/>
      <c r="J441" s="114"/>
      <c r="K441" s="111"/>
      <c r="L441" s="116"/>
      <c r="M441" s="110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  <c r="Z441" s="111"/>
      <c r="AA441" s="111"/>
      <c r="AB441" s="111"/>
      <c r="AC441" s="111"/>
      <c r="AD441" s="111"/>
    </row>
    <row r="442" spans="2:30" ht="15.75" hidden="1" customHeight="1" x14ac:dyDescent="0.25">
      <c r="B442" s="111"/>
      <c r="C442" s="113"/>
      <c r="D442" s="114"/>
      <c r="E442" s="110"/>
      <c r="F442" s="116"/>
      <c r="G442" s="116"/>
      <c r="H442" s="116"/>
      <c r="I442" s="116"/>
      <c r="J442" s="114"/>
      <c r="K442" s="111"/>
      <c r="L442" s="116"/>
      <c r="M442" s="110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  <c r="Z442" s="111"/>
      <c r="AA442" s="111"/>
      <c r="AB442" s="111"/>
      <c r="AC442" s="111"/>
      <c r="AD442" s="111"/>
    </row>
    <row r="443" spans="2:30" ht="15.75" hidden="1" customHeight="1" x14ac:dyDescent="0.25">
      <c r="B443" s="111"/>
      <c r="C443" s="113"/>
      <c r="D443" s="114"/>
      <c r="E443" s="110"/>
      <c r="F443" s="116"/>
      <c r="G443" s="116"/>
      <c r="H443" s="116"/>
      <c r="I443" s="116"/>
      <c r="J443" s="114"/>
      <c r="K443" s="111"/>
      <c r="L443" s="116"/>
      <c r="M443" s="110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  <c r="Z443" s="111"/>
      <c r="AA443" s="111"/>
      <c r="AB443" s="111"/>
      <c r="AC443" s="111"/>
      <c r="AD443" s="111"/>
    </row>
    <row r="444" spans="2:30" ht="15.75" hidden="1" customHeight="1" x14ac:dyDescent="0.25">
      <c r="B444" s="111"/>
      <c r="C444" s="113"/>
      <c r="D444" s="114"/>
      <c r="E444" s="110"/>
      <c r="F444" s="116"/>
      <c r="G444" s="116"/>
      <c r="H444" s="116"/>
      <c r="I444" s="116"/>
      <c r="J444" s="114"/>
      <c r="K444" s="111"/>
      <c r="L444" s="116"/>
      <c r="M444" s="110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  <c r="Z444" s="111"/>
      <c r="AA444" s="111"/>
      <c r="AB444" s="111"/>
      <c r="AC444" s="111"/>
      <c r="AD444" s="111"/>
    </row>
    <row r="445" spans="2:30" ht="15.75" hidden="1" customHeight="1" x14ac:dyDescent="0.25">
      <c r="B445" s="111"/>
      <c r="C445" s="113"/>
      <c r="D445" s="114"/>
      <c r="E445" s="110"/>
      <c r="F445" s="116"/>
      <c r="G445" s="116"/>
      <c r="H445" s="116"/>
      <c r="I445" s="116"/>
      <c r="J445" s="114"/>
      <c r="K445" s="111"/>
      <c r="L445" s="116"/>
      <c r="M445" s="110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  <c r="Z445" s="111"/>
      <c r="AA445" s="111"/>
      <c r="AB445" s="111"/>
      <c r="AC445" s="111"/>
      <c r="AD445" s="111"/>
    </row>
    <row r="446" spans="2:30" ht="15.75" hidden="1" customHeight="1" x14ac:dyDescent="0.25">
      <c r="B446" s="111"/>
      <c r="C446" s="113"/>
      <c r="D446" s="114"/>
      <c r="E446" s="110"/>
      <c r="F446" s="116"/>
      <c r="G446" s="116"/>
      <c r="H446" s="116"/>
      <c r="I446" s="116"/>
      <c r="J446" s="114"/>
      <c r="K446" s="111"/>
      <c r="L446" s="116"/>
      <c r="M446" s="110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  <c r="Z446" s="111"/>
      <c r="AA446" s="111"/>
      <c r="AB446" s="111"/>
      <c r="AC446" s="111"/>
      <c r="AD446" s="111"/>
    </row>
    <row r="447" spans="2:30" ht="15.75" hidden="1" customHeight="1" x14ac:dyDescent="0.25">
      <c r="B447" s="111"/>
      <c r="C447" s="113"/>
      <c r="D447" s="114"/>
      <c r="E447" s="110"/>
      <c r="F447" s="116"/>
      <c r="G447" s="116"/>
      <c r="H447" s="116"/>
      <c r="I447" s="116"/>
      <c r="J447" s="114"/>
      <c r="K447" s="111"/>
      <c r="L447" s="116"/>
      <c r="M447" s="110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  <c r="Z447" s="111"/>
      <c r="AA447" s="111"/>
      <c r="AB447" s="111"/>
      <c r="AC447" s="111"/>
      <c r="AD447" s="111"/>
    </row>
    <row r="448" spans="2:30" ht="15.75" hidden="1" customHeight="1" x14ac:dyDescent="0.25">
      <c r="B448" s="111"/>
      <c r="C448" s="113"/>
      <c r="D448" s="114"/>
      <c r="E448" s="110"/>
      <c r="F448" s="116"/>
      <c r="G448" s="116"/>
      <c r="H448" s="116"/>
      <c r="I448" s="116"/>
      <c r="J448" s="114"/>
      <c r="K448" s="111"/>
      <c r="L448" s="116"/>
      <c r="M448" s="110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  <c r="Z448" s="111"/>
      <c r="AA448" s="111"/>
      <c r="AB448" s="111"/>
      <c r="AC448" s="111"/>
      <c r="AD448" s="111"/>
    </row>
    <row r="449" spans="2:30" ht="15.75" hidden="1" customHeight="1" x14ac:dyDescent="0.25">
      <c r="B449" s="111"/>
      <c r="C449" s="113"/>
      <c r="D449" s="114"/>
      <c r="E449" s="110"/>
      <c r="F449" s="116"/>
      <c r="G449" s="116"/>
      <c r="H449" s="116"/>
      <c r="I449" s="116"/>
      <c r="J449" s="114"/>
      <c r="K449" s="111"/>
      <c r="L449" s="116"/>
      <c r="M449" s="110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  <c r="Z449" s="111"/>
      <c r="AA449" s="111"/>
      <c r="AB449" s="111"/>
      <c r="AC449" s="111"/>
      <c r="AD449" s="111"/>
    </row>
    <row r="450" spans="2:30" ht="15.75" hidden="1" customHeight="1" x14ac:dyDescent="0.25">
      <c r="B450" s="111"/>
      <c r="C450" s="113"/>
      <c r="D450" s="114"/>
      <c r="E450" s="110"/>
      <c r="F450" s="116"/>
      <c r="G450" s="116"/>
      <c r="H450" s="116"/>
      <c r="I450" s="116"/>
      <c r="J450" s="114"/>
      <c r="K450" s="111"/>
      <c r="L450" s="116"/>
      <c r="M450" s="110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  <c r="Z450" s="111"/>
      <c r="AA450" s="111"/>
      <c r="AB450" s="111"/>
      <c r="AC450" s="111"/>
      <c r="AD450" s="111"/>
    </row>
    <row r="451" spans="2:30" ht="15.75" hidden="1" customHeight="1" x14ac:dyDescent="0.25">
      <c r="B451" s="111"/>
      <c r="C451" s="113"/>
      <c r="D451" s="114"/>
      <c r="E451" s="110"/>
      <c r="F451" s="116"/>
      <c r="G451" s="116"/>
      <c r="H451" s="116"/>
      <c r="I451" s="116"/>
      <c r="J451" s="114"/>
      <c r="K451" s="111"/>
      <c r="L451" s="116"/>
      <c r="M451" s="110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  <c r="Z451" s="111"/>
      <c r="AA451" s="111"/>
      <c r="AB451" s="111"/>
      <c r="AC451" s="111"/>
      <c r="AD451" s="111"/>
    </row>
    <row r="452" spans="2:30" ht="15.75" hidden="1" customHeight="1" x14ac:dyDescent="0.25">
      <c r="B452" s="111"/>
      <c r="C452" s="113"/>
      <c r="D452" s="114"/>
      <c r="E452" s="110"/>
      <c r="F452" s="116"/>
      <c r="G452" s="116"/>
      <c r="H452" s="116"/>
      <c r="I452" s="116"/>
      <c r="J452" s="114"/>
      <c r="K452" s="111"/>
      <c r="L452" s="116"/>
      <c r="M452" s="110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</row>
    <row r="453" spans="2:30" ht="15.75" hidden="1" customHeight="1" x14ac:dyDescent="0.25">
      <c r="B453" s="111"/>
      <c r="C453" s="113"/>
      <c r="D453" s="114"/>
      <c r="E453" s="110"/>
      <c r="F453" s="116"/>
      <c r="G453" s="116"/>
      <c r="H453" s="116"/>
      <c r="I453" s="116"/>
      <c r="J453" s="114"/>
      <c r="K453" s="111"/>
      <c r="L453" s="116"/>
      <c r="M453" s="110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  <c r="Z453" s="111"/>
      <c r="AA453" s="111"/>
      <c r="AB453" s="111"/>
      <c r="AC453" s="111"/>
      <c r="AD453" s="111"/>
    </row>
    <row r="454" spans="2:30" ht="15.75" hidden="1" customHeight="1" x14ac:dyDescent="0.25">
      <c r="B454" s="111"/>
      <c r="C454" s="113"/>
      <c r="D454" s="114"/>
      <c r="E454" s="110"/>
      <c r="F454" s="116"/>
      <c r="G454" s="116"/>
      <c r="H454" s="116"/>
      <c r="I454" s="116"/>
      <c r="J454" s="114"/>
      <c r="K454" s="111"/>
      <c r="L454" s="116"/>
      <c r="M454" s="110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  <c r="Z454" s="111"/>
      <c r="AA454" s="111"/>
      <c r="AB454" s="111"/>
      <c r="AC454" s="111"/>
      <c r="AD454" s="111"/>
    </row>
    <row r="455" spans="2:30" ht="15.75" hidden="1" customHeight="1" x14ac:dyDescent="0.25">
      <c r="B455" s="111"/>
      <c r="C455" s="113"/>
      <c r="D455" s="114"/>
      <c r="E455" s="110"/>
      <c r="F455" s="116"/>
      <c r="G455" s="116"/>
      <c r="H455" s="116"/>
      <c r="I455" s="116"/>
      <c r="J455" s="114"/>
      <c r="K455" s="111"/>
      <c r="L455" s="116"/>
      <c r="M455" s="110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  <c r="Z455" s="111"/>
      <c r="AA455" s="111"/>
      <c r="AB455" s="111"/>
      <c r="AC455" s="111"/>
      <c r="AD455" s="111"/>
    </row>
    <row r="456" spans="2:30" ht="15.75" hidden="1" customHeight="1" x14ac:dyDescent="0.25">
      <c r="B456" s="111"/>
      <c r="C456" s="113"/>
      <c r="D456" s="114"/>
      <c r="E456" s="110"/>
      <c r="F456" s="116"/>
      <c r="G456" s="116"/>
      <c r="H456" s="116"/>
      <c r="I456" s="116"/>
      <c r="J456" s="114"/>
      <c r="K456" s="111"/>
      <c r="L456" s="116"/>
      <c r="M456" s="110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  <c r="Z456" s="111"/>
      <c r="AA456" s="111"/>
      <c r="AB456" s="111"/>
      <c r="AC456" s="111"/>
      <c r="AD456" s="111"/>
    </row>
    <row r="457" spans="2:30" ht="15.75" hidden="1" customHeight="1" x14ac:dyDescent="0.25">
      <c r="B457" s="111"/>
      <c r="C457" s="113"/>
      <c r="D457" s="114"/>
      <c r="E457" s="110"/>
      <c r="F457" s="116"/>
      <c r="G457" s="116"/>
      <c r="H457" s="116"/>
      <c r="I457" s="116"/>
      <c r="J457" s="114"/>
      <c r="K457" s="111"/>
      <c r="L457" s="116"/>
      <c r="M457" s="110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  <c r="Z457" s="111"/>
      <c r="AA457" s="111"/>
      <c r="AB457" s="111"/>
      <c r="AC457" s="111"/>
      <c r="AD457" s="111"/>
    </row>
    <row r="458" spans="2:30" ht="15.75" hidden="1" customHeight="1" x14ac:dyDescent="0.25">
      <c r="B458" s="111"/>
      <c r="C458" s="113"/>
      <c r="D458" s="114"/>
      <c r="E458" s="110"/>
      <c r="F458" s="116"/>
      <c r="G458" s="116"/>
      <c r="H458" s="116"/>
      <c r="I458" s="116"/>
      <c r="J458" s="114"/>
      <c r="K458" s="111"/>
      <c r="L458" s="116"/>
      <c r="M458" s="110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  <c r="Z458" s="111"/>
      <c r="AA458" s="111"/>
      <c r="AB458" s="111"/>
      <c r="AC458" s="111"/>
      <c r="AD458" s="111"/>
    </row>
    <row r="459" spans="2:30" ht="15.75" hidden="1" customHeight="1" x14ac:dyDescent="0.25">
      <c r="B459" s="111"/>
      <c r="C459" s="113"/>
      <c r="D459" s="114"/>
      <c r="E459" s="110"/>
      <c r="F459" s="116"/>
      <c r="G459" s="116"/>
      <c r="H459" s="116"/>
      <c r="I459" s="116"/>
      <c r="J459" s="114"/>
      <c r="K459" s="111"/>
      <c r="L459" s="116"/>
      <c r="M459" s="110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  <c r="Z459" s="111"/>
      <c r="AA459" s="111"/>
      <c r="AB459" s="111"/>
      <c r="AC459" s="111"/>
      <c r="AD459" s="111"/>
    </row>
    <row r="460" spans="2:30" ht="15.75" hidden="1" customHeight="1" x14ac:dyDescent="0.25">
      <c r="B460" s="111"/>
      <c r="C460" s="113"/>
      <c r="D460" s="114"/>
      <c r="E460" s="110"/>
      <c r="F460" s="116"/>
      <c r="G460" s="116"/>
      <c r="H460" s="116"/>
      <c r="I460" s="116"/>
      <c r="J460" s="114"/>
      <c r="K460" s="111"/>
      <c r="L460" s="116"/>
      <c r="M460" s="110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</row>
    <row r="461" spans="2:30" ht="15.75" hidden="1" customHeight="1" x14ac:dyDescent="0.25">
      <c r="B461" s="111"/>
      <c r="C461" s="113"/>
      <c r="D461" s="114"/>
      <c r="E461" s="110"/>
      <c r="F461" s="116"/>
      <c r="G461" s="116"/>
      <c r="H461" s="116"/>
      <c r="I461" s="116"/>
      <c r="J461" s="114"/>
      <c r="K461" s="111"/>
      <c r="L461" s="116"/>
      <c r="M461" s="110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  <c r="Z461" s="111"/>
      <c r="AA461" s="111"/>
      <c r="AB461" s="111"/>
      <c r="AC461" s="111"/>
      <c r="AD461" s="111"/>
    </row>
    <row r="462" spans="2:30" ht="15.75" hidden="1" customHeight="1" x14ac:dyDescent="0.25">
      <c r="B462" s="111"/>
      <c r="C462" s="113"/>
      <c r="D462" s="114"/>
      <c r="E462" s="110"/>
      <c r="F462" s="116"/>
      <c r="G462" s="116"/>
      <c r="H462" s="116"/>
      <c r="I462" s="116"/>
      <c r="J462" s="114"/>
      <c r="K462" s="111"/>
      <c r="L462" s="116"/>
      <c r="M462" s="110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  <c r="Z462" s="111"/>
      <c r="AA462" s="111"/>
      <c r="AB462" s="111"/>
      <c r="AC462" s="111"/>
      <c r="AD462" s="111"/>
    </row>
    <row r="463" spans="2:30" ht="15.75" hidden="1" customHeight="1" x14ac:dyDescent="0.25">
      <c r="B463" s="111"/>
      <c r="C463" s="113"/>
      <c r="D463" s="114"/>
      <c r="E463" s="110"/>
      <c r="F463" s="116"/>
      <c r="G463" s="116"/>
      <c r="H463" s="116"/>
      <c r="I463" s="116"/>
      <c r="J463" s="114"/>
      <c r="K463" s="111"/>
      <c r="L463" s="116"/>
      <c r="M463" s="110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  <c r="Z463" s="111"/>
      <c r="AA463" s="111"/>
      <c r="AB463" s="111"/>
      <c r="AC463" s="111"/>
      <c r="AD463" s="111"/>
    </row>
    <row r="464" spans="2:30" ht="15.75" hidden="1" customHeight="1" x14ac:dyDescent="0.25">
      <c r="B464" s="111"/>
      <c r="C464" s="113"/>
      <c r="D464" s="114"/>
      <c r="E464" s="110"/>
      <c r="F464" s="116"/>
      <c r="G464" s="116"/>
      <c r="H464" s="116"/>
      <c r="I464" s="116"/>
      <c r="J464" s="114"/>
      <c r="K464" s="111"/>
      <c r="L464" s="116"/>
      <c r="M464" s="110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</row>
    <row r="465" spans="2:30" ht="15.75" hidden="1" customHeight="1" x14ac:dyDescent="0.25">
      <c r="B465" s="111"/>
      <c r="C465" s="113"/>
      <c r="D465" s="114"/>
      <c r="E465" s="110"/>
      <c r="F465" s="116"/>
      <c r="G465" s="116"/>
      <c r="H465" s="116"/>
      <c r="I465" s="116"/>
      <c r="J465" s="114"/>
      <c r="K465" s="111"/>
      <c r="L465" s="116"/>
      <c r="M465" s="110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</row>
    <row r="466" spans="2:30" ht="15.75" hidden="1" customHeight="1" x14ac:dyDescent="0.25">
      <c r="B466" s="111"/>
      <c r="C466" s="113"/>
      <c r="D466" s="114"/>
      <c r="E466" s="110"/>
      <c r="F466" s="116"/>
      <c r="G466" s="116"/>
      <c r="H466" s="116"/>
      <c r="I466" s="116"/>
      <c r="J466" s="114"/>
      <c r="K466" s="111"/>
      <c r="L466" s="116"/>
      <c r="M466" s="110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  <c r="Z466" s="111"/>
      <c r="AA466" s="111"/>
      <c r="AB466" s="111"/>
      <c r="AC466" s="111"/>
      <c r="AD466" s="111"/>
    </row>
    <row r="467" spans="2:30" ht="15.75" hidden="1" customHeight="1" x14ac:dyDescent="0.25">
      <c r="B467" s="111"/>
      <c r="C467" s="113"/>
      <c r="D467" s="114"/>
      <c r="E467" s="110"/>
      <c r="F467" s="116"/>
      <c r="G467" s="116"/>
      <c r="H467" s="116"/>
      <c r="I467" s="116"/>
      <c r="J467" s="114"/>
      <c r="K467" s="111"/>
      <c r="L467" s="116"/>
      <c r="M467" s="110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  <c r="Z467" s="111"/>
      <c r="AA467" s="111"/>
      <c r="AB467" s="111"/>
      <c r="AC467" s="111"/>
      <c r="AD467" s="111"/>
    </row>
    <row r="468" spans="2:30" ht="15.75" hidden="1" customHeight="1" x14ac:dyDescent="0.25">
      <c r="B468" s="111"/>
      <c r="C468" s="113"/>
      <c r="D468" s="114"/>
      <c r="E468" s="110"/>
      <c r="F468" s="116"/>
      <c r="G468" s="116"/>
      <c r="H468" s="116"/>
      <c r="I468" s="116"/>
      <c r="J468" s="114"/>
      <c r="K468" s="111"/>
      <c r="L468" s="116"/>
      <c r="M468" s="110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  <c r="Z468" s="111"/>
      <c r="AA468" s="111"/>
      <c r="AB468" s="111"/>
      <c r="AC468" s="111"/>
      <c r="AD468" s="111"/>
    </row>
    <row r="469" spans="2:30" ht="15.75" hidden="1" customHeight="1" x14ac:dyDescent="0.25">
      <c r="B469" s="111"/>
      <c r="C469" s="113"/>
      <c r="D469" s="114"/>
      <c r="E469" s="110"/>
      <c r="F469" s="116"/>
      <c r="G469" s="116"/>
      <c r="H469" s="116"/>
      <c r="I469" s="116"/>
      <c r="J469" s="114"/>
      <c r="K469" s="111"/>
      <c r="L469" s="116"/>
      <c r="M469" s="110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  <c r="Z469" s="111"/>
      <c r="AA469" s="111"/>
      <c r="AB469" s="111"/>
      <c r="AC469" s="111"/>
      <c r="AD469" s="111"/>
    </row>
    <row r="470" spans="2:30" ht="15.75" hidden="1" customHeight="1" x14ac:dyDescent="0.25">
      <c r="B470" s="111"/>
      <c r="C470" s="113"/>
      <c r="D470" s="114"/>
      <c r="E470" s="110"/>
      <c r="F470" s="116"/>
      <c r="G470" s="116"/>
      <c r="H470" s="116"/>
      <c r="I470" s="116"/>
      <c r="J470" s="114"/>
      <c r="K470" s="111"/>
      <c r="L470" s="116"/>
      <c r="M470" s="110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  <c r="Z470" s="111"/>
      <c r="AA470" s="111"/>
      <c r="AB470" s="111"/>
      <c r="AC470" s="111"/>
      <c r="AD470" s="111"/>
    </row>
    <row r="471" spans="2:30" ht="15.75" hidden="1" customHeight="1" x14ac:dyDescent="0.25">
      <c r="B471" s="111"/>
      <c r="C471" s="113"/>
      <c r="D471" s="114"/>
      <c r="E471" s="110"/>
      <c r="F471" s="116"/>
      <c r="G471" s="116"/>
      <c r="H471" s="116"/>
      <c r="I471" s="116"/>
      <c r="J471" s="114"/>
      <c r="K471" s="111"/>
      <c r="L471" s="116"/>
      <c r="M471" s="110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  <c r="Z471" s="111"/>
      <c r="AA471" s="111"/>
      <c r="AB471" s="111"/>
      <c r="AC471" s="111"/>
      <c r="AD471" s="111"/>
    </row>
    <row r="472" spans="2:30" ht="15.75" hidden="1" customHeight="1" x14ac:dyDescent="0.25">
      <c r="B472" s="111"/>
      <c r="C472" s="113"/>
      <c r="D472" s="114"/>
      <c r="E472" s="110"/>
      <c r="F472" s="116"/>
      <c r="G472" s="116"/>
      <c r="H472" s="116"/>
      <c r="I472" s="116"/>
      <c r="J472" s="114"/>
      <c r="K472" s="111"/>
      <c r="L472" s="116"/>
      <c r="M472" s="110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  <c r="Z472" s="111"/>
      <c r="AA472" s="111"/>
      <c r="AB472" s="111"/>
      <c r="AC472" s="111"/>
      <c r="AD472" s="111"/>
    </row>
    <row r="473" spans="2:30" ht="15.75" hidden="1" customHeight="1" x14ac:dyDescent="0.25">
      <c r="B473" s="111"/>
      <c r="C473" s="113"/>
      <c r="D473" s="114"/>
      <c r="E473" s="110"/>
      <c r="F473" s="116"/>
      <c r="G473" s="116"/>
      <c r="H473" s="116"/>
      <c r="I473" s="116"/>
      <c r="J473" s="114"/>
      <c r="K473" s="111"/>
      <c r="L473" s="116"/>
      <c r="M473" s="110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  <c r="Z473" s="111"/>
      <c r="AA473" s="111"/>
      <c r="AB473" s="111"/>
      <c r="AC473" s="111"/>
      <c r="AD473" s="111"/>
    </row>
    <row r="474" spans="2:30" ht="15.75" hidden="1" customHeight="1" x14ac:dyDescent="0.25">
      <c r="B474" s="111"/>
      <c r="C474" s="113"/>
      <c r="D474" s="114"/>
      <c r="E474" s="110"/>
      <c r="F474" s="116"/>
      <c r="G474" s="116"/>
      <c r="H474" s="116"/>
      <c r="I474" s="116"/>
      <c r="J474" s="114"/>
      <c r="K474" s="111"/>
      <c r="L474" s="116"/>
      <c r="M474" s="110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  <c r="Z474" s="111"/>
      <c r="AA474" s="111"/>
      <c r="AB474" s="111"/>
      <c r="AC474" s="111"/>
      <c r="AD474" s="111"/>
    </row>
    <row r="475" spans="2:30" ht="15.75" hidden="1" customHeight="1" x14ac:dyDescent="0.25">
      <c r="B475" s="111"/>
      <c r="C475" s="113"/>
      <c r="D475" s="114"/>
      <c r="E475" s="110"/>
      <c r="F475" s="116"/>
      <c r="G475" s="116"/>
      <c r="H475" s="116"/>
      <c r="I475" s="116"/>
      <c r="J475" s="114"/>
      <c r="K475" s="111"/>
      <c r="L475" s="116"/>
      <c r="M475" s="110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  <c r="Z475" s="111"/>
      <c r="AA475" s="111"/>
      <c r="AB475" s="111"/>
      <c r="AC475" s="111"/>
      <c r="AD475" s="111"/>
    </row>
    <row r="476" spans="2:30" ht="15.75" hidden="1" customHeight="1" x14ac:dyDescent="0.25">
      <c r="B476" s="111"/>
      <c r="C476" s="113"/>
      <c r="D476" s="114"/>
      <c r="E476" s="110"/>
      <c r="F476" s="116"/>
      <c r="G476" s="116"/>
      <c r="H476" s="116"/>
      <c r="I476" s="116"/>
      <c r="J476" s="114"/>
      <c r="K476" s="111"/>
      <c r="L476" s="116"/>
      <c r="M476" s="110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  <c r="Z476" s="111"/>
      <c r="AA476" s="111"/>
      <c r="AB476" s="111"/>
      <c r="AC476" s="111"/>
      <c r="AD476" s="111"/>
    </row>
    <row r="477" spans="2:30" ht="15.75" hidden="1" customHeight="1" x14ac:dyDescent="0.25">
      <c r="B477" s="111"/>
      <c r="C477" s="113"/>
      <c r="D477" s="114"/>
      <c r="E477" s="110"/>
      <c r="F477" s="116"/>
      <c r="G477" s="116"/>
      <c r="H477" s="116"/>
      <c r="I477" s="116"/>
      <c r="J477" s="114"/>
      <c r="K477" s="111"/>
      <c r="L477" s="116"/>
      <c r="M477" s="110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  <c r="Z477" s="111"/>
      <c r="AA477" s="111"/>
      <c r="AB477" s="111"/>
      <c r="AC477" s="111"/>
      <c r="AD477" s="111"/>
    </row>
    <row r="478" spans="2:30" ht="15.75" hidden="1" customHeight="1" x14ac:dyDescent="0.25">
      <c r="B478" s="111"/>
      <c r="C478" s="113"/>
      <c r="D478" s="114"/>
      <c r="E478" s="110"/>
      <c r="F478" s="116"/>
      <c r="G478" s="116"/>
      <c r="H478" s="116"/>
      <c r="I478" s="116"/>
      <c r="J478" s="114"/>
      <c r="K478" s="111"/>
      <c r="L478" s="116"/>
      <c r="M478" s="110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  <c r="Z478" s="111"/>
      <c r="AA478" s="111"/>
      <c r="AB478" s="111"/>
      <c r="AC478" s="111"/>
      <c r="AD478" s="111"/>
    </row>
    <row r="479" spans="2:30" ht="15.75" hidden="1" customHeight="1" x14ac:dyDescent="0.25">
      <c r="B479" s="111"/>
      <c r="C479" s="113"/>
      <c r="D479" s="114"/>
      <c r="E479" s="110"/>
      <c r="F479" s="116"/>
      <c r="G479" s="116"/>
      <c r="H479" s="116"/>
      <c r="I479" s="116"/>
      <c r="J479" s="114"/>
      <c r="K479" s="111"/>
      <c r="L479" s="116"/>
      <c r="M479" s="110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  <c r="Z479" s="111"/>
      <c r="AA479" s="111"/>
      <c r="AB479" s="111"/>
      <c r="AC479" s="111"/>
      <c r="AD479" s="111"/>
    </row>
    <row r="480" spans="2:30" ht="15.75" hidden="1" customHeight="1" x14ac:dyDescent="0.25">
      <c r="B480" s="111"/>
      <c r="C480" s="113"/>
      <c r="D480" s="114"/>
      <c r="E480" s="110"/>
      <c r="F480" s="116"/>
      <c r="G480" s="116"/>
      <c r="H480" s="116"/>
      <c r="I480" s="116"/>
      <c r="J480" s="114"/>
      <c r="K480" s="111"/>
      <c r="L480" s="116"/>
      <c r="M480" s="110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  <c r="Z480" s="111"/>
      <c r="AA480" s="111"/>
      <c r="AB480" s="111"/>
      <c r="AC480" s="111"/>
      <c r="AD480" s="111"/>
    </row>
    <row r="481" spans="2:30" ht="15.75" hidden="1" customHeight="1" x14ac:dyDescent="0.25">
      <c r="B481" s="111"/>
      <c r="C481" s="113"/>
      <c r="D481" s="114"/>
      <c r="E481" s="110"/>
      <c r="F481" s="116"/>
      <c r="G481" s="116"/>
      <c r="H481" s="116"/>
      <c r="I481" s="116"/>
      <c r="J481" s="114"/>
      <c r="K481" s="111"/>
      <c r="L481" s="116"/>
      <c r="M481" s="110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  <c r="Z481" s="111"/>
      <c r="AA481" s="111"/>
      <c r="AB481" s="111"/>
      <c r="AC481" s="111"/>
      <c r="AD481" s="111"/>
    </row>
    <row r="482" spans="2:30" ht="15.75" hidden="1" customHeight="1" x14ac:dyDescent="0.25">
      <c r="B482" s="111"/>
      <c r="C482" s="113"/>
      <c r="D482" s="114"/>
      <c r="E482" s="110"/>
      <c r="F482" s="116"/>
      <c r="G482" s="116"/>
      <c r="H482" s="116"/>
      <c r="I482" s="116"/>
      <c r="J482" s="114"/>
      <c r="K482" s="111"/>
      <c r="L482" s="116"/>
      <c r="M482" s="110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  <c r="Z482" s="111"/>
      <c r="AA482" s="111"/>
      <c r="AB482" s="111"/>
      <c r="AC482" s="111"/>
      <c r="AD482" s="111"/>
    </row>
    <row r="483" spans="2:30" ht="15.75" hidden="1" customHeight="1" x14ac:dyDescent="0.25">
      <c r="B483" s="111"/>
      <c r="C483" s="113"/>
      <c r="D483" s="114"/>
      <c r="E483" s="110"/>
      <c r="F483" s="116"/>
      <c r="G483" s="116"/>
      <c r="H483" s="116"/>
      <c r="I483" s="116"/>
      <c r="J483" s="114"/>
      <c r="K483" s="111"/>
      <c r="L483" s="116"/>
      <c r="M483" s="110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  <c r="Z483" s="111"/>
      <c r="AA483" s="111"/>
      <c r="AB483" s="111"/>
      <c r="AC483" s="111"/>
      <c r="AD483" s="111"/>
    </row>
    <row r="484" spans="2:30" ht="15.75" hidden="1" customHeight="1" x14ac:dyDescent="0.25">
      <c r="B484" s="111"/>
      <c r="C484" s="113"/>
      <c r="D484" s="114"/>
      <c r="E484" s="110"/>
      <c r="F484" s="116"/>
      <c r="G484" s="116"/>
      <c r="H484" s="116"/>
      <c r="I484" s="116"/>
      <c r="J484" s="114"/>
      <c r="K484" s="111"/>
      <c r="L484" s="116"/>
      <c r="M484" s="110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  <c r="Z484" s="111"/>
      <c r="AA484" s="111"/>
      <c r="AB484" s="111"/>
      <c r="AC484" s="111"/>
      <c r="AD484" s="111"/>
    </row>
    <row r="485" spans="2:30" ht="15.75" hidden="1" customHeight="1" x14ac:dyDescent="0.25">
      <c r="B485" s="111"/>
      <c r="C485" s="113"/>
      <c r="D485" s="114"/>
      <c r="E485" s="110"/>
      <c r="F485" s="116"/>
      <c r="G485" s="116"/>
      <c r="H485" s="116"/>
      <c r="I485" s="116"/>
      <c r="J485" s="114"/>
      <c r="K485" s="111"/>
      <c r="L485" s="116"/>
      <c r="M485" s="110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  <c r="Z485" s="111"/>
      <c r="AA485" s="111"/>
      <c r="AB485" s="111"/>
      <c r="AC485" s="111"/>
      <c r="AD485" s="111"/>
    </row>
    <row r="486" spans="2:30" ht="15.75" hidden="1" customHeight="1" x14ac:dyDescent="0.25">
      <c r="B486" s="111"/>
      <c r="C486" s="113"/>
      <c r="D486" s="114"/>
      <c r="E486" s="110"/>
      <c r="F486" s="116"/>
      <c r="G486" s="116"/>
      <c r="H486" s="116"/>
      <c r="I486" s="116"/>
      <c r="J486" s="114"/>
      <c r="K486" s="111"/>
      <c r="L486" s="116"/>
      <c r="M486" s="110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  <c r="Z486" s="111"/>
      <c r="AA486" s="111"/>
      <c r="AB486" s="111"/>
      <c r="AC486" s="111"/>
      <c r="AD486" s="111"/>
    </row>
    <row r="487" spans="2:30" ht="15.75" hidden="1" customHeight="1" x14ac:dyDescent="0.25">
      <c r="B487" s="111"/>
      <c r="C487" s="113"/>
      <c r="D487" s="114"/>
      <c r="E487" s="110"/>
      <c r="F487" s="116"/>
      <c r="G487" s="116"/>
      <c r="H487" s="116"/>
      <c r="I487" s="116"/>
      <c r="J487" s="114"/>
      <c r="K487" s="111"/>
      <c r="L487" s="116"/>
      <c r="M487" s="110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  <c r="Z487" s="111"/>
      <c r="AA487" s="111"/>
      <c r="AB487" s="111"/>
      <c r="AC487" s="111"/>
      <c r="AD487" s="111"/>
    </row>
    <row r="488" spans="2:30" ht="15.75" hidden="1" customHeight="1" x14ac:dyDescent="0.25">
      <c r="B488" s="111"/>
      <c r="C488" s="113"/>
      <c r="D488" s="114"/>
      <c r="E488" s="110"/>
      <c r="F488" s="116"/>
      <c r="G488" s="116"/>
      <c r="H488" s="116"/>
      <c r="I488" s="116"/>
      <c r="J488" s="114"/>
      <c r="K488" s="111"/>
      <c r="L488" s="116"/>
      <c r="M488" s="110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  <c r="Z488" s="111"/>
      <c r="AA488" s="111"/>
      <c r="AB488" s="111"/>
      <c r="AC488" s="111"/>
      <c r="AD488" s="111"/>
    </row>
    <row r="489" spans="2:30" ht="15.75" hidden="1" customHeight="1" x14ac:dyDescent="0.25">
      <c r="B489" s="111"/>
      <c r="C489" s="113"/>
      <c r="D489" s="114"/>
      <c r="E489" s="110"/>
      <c r="F489" s="116"/>
      <c r="G489" s="116"/>
      <c r="H489" s="116"/>
      <c r="I489" s="116"/>
      <c r="J489" s="114"/>
      <c r="K489" s="111"/>
      <c r="L489" s="116"/>
      <c r="M489" s="110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  <c r="Z489" s="111"/>
      <c r="AA489" s="111"/>
      <c r="AB489" s="111"/>
      <c r="AC489" s="111"/>
      <c r="AD489" s="111"/>
    </row>
    <row r="490" spans="2:30" ht="15.75" hidden="1" customHeight="1" x14ac:dyDescent="0.25">
      <c r="B490" s="111"/>
      <c r="C490" s="113"/>
      <c r="D490" s="114"/>
      <c r="E490" s="110"/>
      <c r="F490" s="116"/>
      <c r="G490" s="116"/>
      <c r="H490" s="116"/>
      <c r="I490" s="116"/>
      <c r="J490" s="114"/>
      <c r="K490" s="111"/>
      <c r="L490" s="116"/>
      <c r="M490" s="110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  <c r="Z490" s="111"/>
      <c r="AA490" s="111"/>
      <c r="AB490" s="111"/>
      <c r="AC490" s="111"/>
      <c r="AD490" s="111"/>
    </row>
    <row r="491" spans="2:30" ht="15.75" hidden="1" customHeight="1" x14ac:dyDescent="0.25">
      <c r="B491" s="111"/>
      <c r="C491" s="113"/>
      <c r="D491" s="114"/>
      <c r="E491" s="110"/>
      <c r="F491" s="116"/>
      <c r="G491" s="116"/>
      <c r="H491" s="116"/>
      <c r="I491" s="116"/>
      <c r="J491" s="114"/>
      <c r="K491" s="111"/>
      <c r="L491" s="116"/>
      <c r="M491" s="110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  <c r="Z491" s="111"/>
      <c r="AA491" s="111"/>
      <c r="AB491" s="111"/>
      <c r="AC491" s="111"/>
      <c r="AD491" s="111"/>
    </row>
    <row r="492" spans="2:30" ht="15.75" hidden="1" customHeight="1" x14ac:dyDescent="0.25">
      <c r="B492" s="111"/>
      <c r="C492" s="113"/>
      <c r="D492" s="114"/>
      <c r="E492" s="110"/>
      <c r="F492" s="116"/>
      <c r="G492" s="116"/>
      <c r="H492" s="116"/>
      <c r="I492" s="116"/>
      <c r="J492" s="114"/>
      <c r="K492" s="111"/>
      <c r="L492" s="116"/>
      <c r="M492" s="110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  <c r="Z492" s="111"/>
      <c r="AA492" s="111"/>
      <c r="AB492" s="111"/>
      <c r="AC492" s="111"/>
      <c r="AD492" s="111"/>
    </row>
    <row r="493" spans="2:30" ht="15.75" hidden="1" customHeight="1" x14ac:dyDescent="0.25">
      <c r="B493" s="111"/>
      <c r="C493" s="113"/>
      <c r="D493" s="114"/>
      <c r="E493" s="110"/>
      <c r="F493" s="116"/>
      <c r="G493" s="116"/>
      <c r="H493" s="116"/>
      <c r="I493" s="116"/>
      <c r="J493" s="114"/>
      <c r="K493" s="111"/>
      <c r="L493" s="116"/>
      <c r="M493" s="110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  <c r="Z493" s="111"/>
      <c r="AA493" s="111"/>
      <c r="AB493" s="111"/>
      <c r="AC493" s="111"/>
      <c r="AD493" s="111"/>
    </row>
    <row r="494" spans="2:30" ht="15.75" hidden="1" customHeight="1" x14ac:dyDescent="0.25">
      <c r="B494" s="111"/>
      <c r="C494" s="113"/>
      <c r="D494" s="114"/>
      <c r="E494" s="110"/>
      <c r="F494" s="116"/>
      <c r="G494" s="116"/>
      <c r="H494" s="116"/>
      <c r="I494" s="116"/>
      <c r="J494" s="114"/>
      <c r="K494" s="111"/>
      <c r="L494" s="116"/>
      <c r="M494" s="110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  <c r="Z494" s="111"/>
      <c r="AA494" s="111"/>
      <c r="AB494" s="111"/>
      <c r="AC494" s="111"/>
      <c r="AD494" s="111"/>
    </row>
    <row r="495" spans="2:30" ht="15.75" hidden="1" customHeight="1" x14ac:dyDescent="0.25">
      <c r="B495" s="111"/>
      <c r="C495" s="113"/>
      <c r="D495" s="114"/>
      <c r="E495" s="110"/>
      <c r="F495" s="116"/>
      <c r="G495" s="116"/>
      <c r="H495" s="116"/>
      <c r="I495" s="116"/>
      <c r="J495" s="114"/>
      <c r="K495" s="111"/>
      <c r="L495" s="116"/>
      <c r="M495" s="110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  <c r="Z495" s="111"/>
      <c r="AA495" s="111"/>
      <c r="AB495" s="111"/>
      <c r="AC495" s="111"/>
      <c r="AD495" s="111"/>
    </row>
    <row r="496" spans="2:30" ht="15.75" hidden="1" customHeight="1" x14ac:dyDescent="0.25">
      <c r="B496" s="111"/>
      <c r="C496" s="113"/>
      <c r="D496" s="114"/>
      <c r="E496" s="110"/>
      <c r="F496" s="116"/>
      <c r="G496" s="116"/>
      <c r="H496" s="116"/>
      <c r="I496" s="116"/>
      <c r="J496" s="114"/>
      <c r="K496" s="111"/>
      <c r="L496" s="116"/>
      <c r="M496" s="110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  <c r="Z496" s="111"/>
      <c r="AA496" s="111"/>
      <c r="AB496" s="111"/>
      <c r="AC496" s="111"/>
      <c r="AD496" s="111"/>
    </row>
    <row r="497" spans="2:30" ht="15.75" hidden="1" customHeight="1" x14ac:dyDescent="0.25">
      <c r="B497" s="111"/>
      <c r="C497" s="113"/>
      <c r="D497" s="114"/>
      <c r="E497" s="110"/>
      <c r="F497" s="116"/>
      <c r="G497" s="116"/>
      <c r="H497" s="116"/>
      <c r="I497" s="116"/>
      <c r="J497" s="114"/>
      <c r="K497" s="111"/>
      <c r="L497" s="116"/>
      <c r="M497" s="110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  <c r="Z497" s="111"/>
      <c r="AA497" s="111"/>
      <c r="AB497" s="111"/>
      <c r="AC497" s="111"/>
      <c r="AD497" s="111"/>
    </row>
    <row r="498" spans="2:30" ht="15.75" hidden="1" customHeight="1" x14ac:dyDescent="0.25">
      <c r="B498" s="111"/>
      <c r="C498" s="113"/>
      <c r="D498" s="114"/>
      <c r="E498" s="110"/>
      <c r="F498" s="116"/>
      <c r="G498" s="116"/>
      <c r="H498" s="116"/>
      <c r="I498" s="116"/>
      <c r="J498" s="114"/>
      <c r="K498" s="111"/>
      <c r="L498" s="116"/>
      <c r="M498" s="110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  <c r="Z498" s="111"/>
      <c r="AA498" s="111"/>
      <c r="AB498" s="111"/>
      <c r="AC498" s="111"/>
      <c r="AD498" s="111"/>
    </row>
    <row r="499" spans="2:30" ht="15.75" hidden="1" customHeight="1" x14ac:dyDescent="0.25">
      <c r="B499" s="111"/>
      <c r="C499" s="113"/>
      <c r="D499" s="114"/>
      <c r="E499" s="110"/>
      <c r="F499" s="116"/>
      <c r="G499" s="116"/>
      <c r="H499" s="116"/>
      <c r="I499" s="116"/>
      <c r="J499" s="114"/>
      <c r="K499" s="111"/>
      <c r="L499" s="116"/>
      <c r="M499" s="110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  <c r="Z499" s="111"/>
      <c r="AA499" s="111"/>
      <c r="AB499" s="111"/>
      <c r="AC499" s="111"/>
      <c r="AD499" s="111"/>
    </row>
    <row r="500" spans="2:30" ht="15.75" hidden="1" customHeight="1" x14ac:dyDescent="0.25">
      <c r="B500" s="111"/>
      <c r="C500" s="113"/>
      <c r="D500" s="114"/>
      <c r="E500" s="110"/>
      <c r="F500" s="116"/>
      <c r="G500" s="116"/>
      <c r="H500" s="116"/>
      <c r="I500" s="116"/>
      <c r="J500" s="114"/>
      <c r="K500" s="111"/>
      <c r="L500" s="116"/>
      <c r="M500" s="110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  <c r="Z500" s="111"/>
      <c r="AA500" s="111"/>
      <c r="AB500" s="111"/>
      <c r="AC500" s="111"/>
      <c r="AD500" s="111"/>
    </row>
    <row r="501" spans="2:30" ht="15.75" hidden="1" customHeight="1" x14ac:dyDescent="0.25">
      <c r="B501" s="111"/>
      <c r="C501" s="113"/>
      <c r="D501" s="114"/>
      <c r="E501" s="110"/>
      <c r="F501" s="116"/>
      <c r="G501" s="116"/>
      <c r="H501" s="116"/>
      <c r="I501" s="116"/>
      <c r="J501" s="114"/>
      <c r="K501" s="111"/>
      <c r="L501" s="116"/>
      <c r="M501" s="110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  <c r="Z501" s="111"/>
      <c r="AA501" s="111"/>
      <c r="AB501" s="111"/>
      <c r="AC501" s="111"/>
      <c r="AD501" s="111"/>
    </row>
    <row r="502" spans="2:30" ht="15.75" hidden="1" customHeight="1" x14ac:dyDescent="0.25">
      <c r="B502" s="111"/>
      <c r="C502" s="113"/>
      <c r="D502" s="114"/>
      <c r="E502" s="110"/>
      <c r="F502" s="116"/>
      <c r="G502" s="116"/>
      <c r="H502" s="116"/>
      <c r="I502" s="116"/>
      <c r="J502" s="114"/>
      <c r="K502" s="111"/>
      <c r="L502" s="116"/>
      <c r="M502" s="110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  <c r="Z502" s="111"/>
      <c r="AA502" s="111"/>
      <c r="AB502" s="111"/>
      <c r="AC502" s="111"/>
      <c r="AD502" s="111"/>
    </row>
    <row r="503" spans="2:30" ht="15.75" hidden="1" customHeight="1" x14ac:dyDescent="0.25">
      <c r="B503" s="111"/>
      <c r="C503" s="113"/>
      <c r="D503" s="114"/>
      <c r="E503" s="110"/>
      <c r="F503" s="116"/>
      <c r="G503" s="116"/>
      <c r="H503" s="116"/>
      <c r="I503" s="116"/>
      <c r="J503" s="114"/>
      <c r="K503" s="111"/>
      <c r="L503" s="116"/>
      <c r="M503" s="110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  <c r="Z503" s="111"/>
      <c r="AA503" s="111"/>
      <c r="AB503" s="111"/>
      <c r="AC503" s="111"/>
      <c r="AD503" s="111"/>
    </row>
    <row r="504" spans="2:30" ht="15.75" hidden="1" customHeight="1" x14ac:dyDescent="0.25">
      <c r="B504" s="111"/>
      <c r="C504" s="113"/>
      <c r="D504" s="114"/>
      <c r="E504" s="110"/>
      <c r="F504" s="116"/>
      <c r="G504" s="116"/>
      <c r="H504" s="116"/>
      <c r="I504" s="116"/>
      <c r="J504" s="114"/>
      <c r="K504" s="111"/>
      <c r="L504" s="116"/>
      <c r="M504" s="110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  <c r="Z504" s="111"/>
      <c r="AA504" s="111"/>
      <c r="AB504" s="111"/>
      <c r="AC504" s="111"/>
      <c r="AD504" s="111"/>
    </row>
    <row r="505" spans="2:30" ht="15.75" hidden="1" customHeight="1" x14ac:dyDescent="0.25">
      <c r="B505" s="111"/>
      <c r="C505" s="113"/>
      <c r="D505" s="114"/>
      <c r="E505" s="110"/>
      <c r="F505" s="116"/>
      <c r="G505" s="116"/>
      <c r="H505" s="116"/>
      <c r="I505" s="116"/>
      <c r="J505" s="114"/>
      <c r="K505" s="111"/>
      <c r="L505" s="116"/>
      <c r="M505" s="110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  <c r="Z505" s="111"/>
      <c r="AA505" s="111"/>
      <c r="AB505" s="111"/>
      <c r="AC505" s="111"/>
      <c r="AD505" s="111"/>
    </row>
    <row r="506" spans="2:30" ht="15.75" hidden="1" customHeight="1" x14ac:dyDescent="0.25">
      <c r="B506" s="111"/>
      <c r="C506" s="113"/>
      <c r="D506" s="114"/>
      <c r="E506" s="110"/>
      <c r="F506" s="116"/>
      <c r="G506" s="116"/>
      <c r="H506" s="116"/>
      <c r="I506" s="116"/>
      <c r="J506" s="114"/>
      <c r="K506" s="111"/>
      <c r="L506" s="116"/>
      <c r="M506" s="110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  <c r="Z506" s="111"/>
      <c r="AA506" s="111"/>
      <c r="AB506" s="111"/>
      <c r="AC506" s="111"/>
      <c r="AD506" s="111"/>
    </row>
    <row r="507" spans="2:30" ht="15.75" hidden="1" customHeight="1" x14ac:dyDescent="0.25">
      <c r="B507" s="111"/>
      <c r="C507" s="113"/>
      <c r="D507" s="114"/>
      <c r="E507" s="110"/>
      <c r="F507" s="116"/>
      <c r="G507" s="116"/>
      <c r="H507" s="116"/>
      <c r="I507" s="116"/>
      <c r="J507" s="114"/>
      <c r="K507" s="111"/>
      <c r="L507" s="116"/>
      <c r="M507" s="110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  <c r="Z507" s="111"/>
      <c r="AA507" s="111"/>
      <c r="AB507" s="111"/>
      <c r="AC507" s="111"/>
      <c r="AD507" s="111"/>
    </row>
    <row r="508" spans="2:30" ht="15.75" hidden="1" customHeight="1" x14ac:dyDescent="0.25">
      <c r="B508" s="111"/>
      <c r="C508" s="113"/>
      <c r="D508" s="114"/>
      <c r="E508" s="110"/>
      <c r="F508" s="116"/>
      <c r="G508" s="116"/>
      <c r="H508" s="116"/>
      <c r="I508" s="116"/>
      <c r="J508" s="114"/>
      <c r="K508" s="111"/>
      <c r="L508" s="116"/>
      <c r="M508" s="110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  <c r="Z508" s="111"/>
      <c r="AA508" s="111"/>
      <c r="AB508" s="111"/>
      <c r="AC508" s="111"/>
      <c r="AD508" s="111"/>
    </row>
    <row r="509" spans="2:30" ht="15.75" hidden="1" customHeight="1" x14ac:dyDescent="0.25">
      <c r="B509" s="111"/>
      <c r="C509" s="113"/>
      <c r="D509" s="114"/>
      <c r="E509" s="110"/>
      <c r="F509" s="116"/>
      <c r="G509" s="116"/>
      <c r="H509" s="116"/>
      <c r="I509" s="116"/>
      <c r="J509" s="114"/>
      <c r="K509" s="111"/>
      <c r="L509" s="116"/>
      <c r="M509" s="110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  <c r="Z509" s="111"/>
      <c r="AA509" s="111"/>
      <c r="AB509" s="111"/>
      <c r="AC509" s="111"/>
      <c r="AD509" s="111"/>
    </row>
    <row r="510" spans="2:30" ht="15.75" hidden="1" customHeight="1" x14ac:dyDescent="0.25">
      <c r="B510" s="111"/>
      <c r="C510" s="113"/>
      <c r="D510" s="114"/>
      <c r="E510" s="110"/>
      <c r="F510" s="116"/>
      <c r="G510" s="116"/>
      <c r="H510" s="116"/>
      <c r="I510" s="116"/>
      <c r="J510" s="114"/>
      <c r="K510" s="111"/>
      <c r="L510" s="116"/>
      <c r="M510" s="110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  <c r="Z510" s="111"/>
      <c r="AA510" s="111"/>
      <c r="AB510" s="111"/>
      <c r="AC510" s="111"/>
      <c r="AD510" s="111"/>
    </row>
    <row r="511" spans="2:30" ht="15.75" hidden="1" customHeight="1" x14ac:dyDescent="0.25">
      <c r="B511" s="111"/>
      <c r="C511" s="113"/>
      <c r="D511" s="114"/>
      <c r="E511" s="110"/>
      <c r="F511" s="116"/>
      <c r="G511" s="116"/>
      <c r="H511" s="116"/>
      <c r="I511" s="116"/>
      <c r="J511" s="114"/>
      <c r="K511" s="111"/>
      <c r="L511" s="116"/>
      <c r="M511" s="110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  <c r="Z511" s="111"/>
      <c r="AA511" s="111"/>
      <c r="AB511" s="111"/>
      <c r="AC511" s="111"/>
      <c r="AD511" s="111"/>
    </row>
    <row r="512" spans="2:30" ht="15.75" hidden="1" customHeight="1" x14ac:dyDescent="0.25">
      <c r="B512" s="111"/>
      <c r="C512" s="113"/>
      <c r="D512" s="114"/>
      <c r="E512" s="110"/>
      <c r="F512" s="116"/>
      <c r="G512" s="116"/>
      <c r="H512" s="116"/>
      <c r="I512" s="116"/>
      <c r="J512" s="114"/>
      <c r="K512" s="111"/>
      <c r="L512" s="116"/>
      <c r="M512" s="110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  <c r="Z512" s="111"/>
      <c r="AA512" s="111"/>
      <c r="AB512" s="111"/>
      <c r="AC512" s="111"/>
      <c r="AD512" s="111"/>
    </row>
    <row r="513" spans="2:30" ht="15.75" hidden="1" customHeight="1" x14ac:dyDescent="0.25">
      <c r="B513" s="111"/>
      <c r="C513" s="113"/>
      <c r="D513" s="114"/>
      <c r="E513" s="110"/>
      <c r="F513" s="116"/>
      <c r="G513" s="116"/>
      <c r="H513" s="116"/>
      <c r="I513" s="116"/>
      <c r="J513" s="114"/>
      <c r="K513" s="111"/>
      <c r="L513" s="116"/>
      <c r="M513" s="110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  <c r="Z513" s="111"/>
      <c r="AA513" s="111"/>
      <c r="AB513" s="111"/>
      <c r="AC513" s="111"/>
      <c r="AD513" s="111"/>
    </row>
    <row r="514" spans="2:30" ht="15.75" hidden="1" customHeight="1" x14ac:dyDescent="0.25">
      <c r="B514" s="111"/>
      <c r="C514" s="113"/>
      <c r="D514" s="114"/>
      <c r="E514" s="110"/>
      <c r="F514" s="116"/>
      <c r="G514" s="116"/>
      <c r="H514" s="116"/>
      <c r="I514" s="116"/>
      <c r="J514" s="114"/>
      <c r="K514" s="111"/>
      <c r="L514" s="116"/>
      <c r="M514" s="110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  <c r="Z514" s="111"/>
      <c r="AA514" s="111"/>
      <c r="AB514" s="111"/>
      <c r="AC514" s="111"/>
      <c r="AD514" s="111"/>
    </row>
    <row r="515" spans="2:30" ht="15.75" hidden="1" customHeight="1" x14ac:dyDescent="0.25">
      <c r="B515" s="111"/>
      <c r="C515" s="113"/>
      <c r="D515" s="114"/>
      <c r="E515" s="110"/>
      <c r="F515" s="116"/>
      <c r="G515" s="116"/>
      <c r="H515" s="116"/>
      <c r="I515" s="116"/>
      <c r="J515" s="114"/>
      <c r="K515" s="111"/>
      <c r="L515" s="116"/>
      <c r="M515" s="110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  <c r="Z515" s="111"/>
      <c r="AA515" s="111"/>
      <c r="AB515" s="111"/>
      <c r="AC515" s="111"/>
      <c r="AD515" s="111"/>
    </row>
    <row r="516" spans="2:30" ht="15.75" hidden="1" customHeight="1" x14ac:dyDescent="0.25">
      <c r="B516" s="111"/>
      <c r="C516" s="113"/>
      <c r="D516" s="114"/>
      <c r="E516" s="110"/>
      <c r="F516" s="116"/>
      <c r="G516" s="116"/>
      <c r="H516" s="116"/>
      <c r="I516" s="116"/>
      <c r="J516" s="114"/>
      <c r="K516" s="111"/>
      <c r="L516" s="116"/>
      <c r="M516" s="110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  <c r="Z516" s="111"/>
      <c r="AA516" s="111"/>
      <c r="AB516" s="111"/>
      <c r="AC516" s="111"/>
      <c r="AD516" s="111"/>
    </row>
    <row r="517" spans="2:30" ht="15.75" hidden="1" customHeight="1" x14ac:dyDescent="0.25">
      <c r="B517" s="111"/>
      <c r="C517" s="113"/>
      <c r="D517" s="114"/>
      <c r="E517" s="110"/>
      <c r="F517" s="116"/>
      <c r="G517" s="116"/>
      <c r="H517" s="116"/>
      <c r="I517" s="116"/>
      <c r="J517" s="114"/>
      <c r="K517" s="111"/>
      <c r="L517" s="116"/>
      <c r="M517" s="110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  <c r="Z517" s="111"/>
      <c r="AA517" s="111"/>
      <c r="AB517" s="111"/>
      <c r="AC517" s="111"/>
      <c r="AD517" s="111"/>
    </row>
    <row r="518" spans="2:30" ht="15.75" hidden="1" customHeight="1" x14ac:dyDescent="0.25">
      <c r="B518" s="111"/>
      <c r="C518" s="113"/>
      <c r="D518" s="114"/>
      <c r="E518" s="110"/>
      <c r="F518" s="116"/>
      <c r="G518" s="116"/>
      <c r="H518" s="116"/>
      <c r="I518" s="116"/>
      <c r="J518" s="114"/>
      <c r="K518" s="111"/>
      <c r="L518" s="116"/>
      <c r="M518" s="110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  <c r="Z518" s="111"/>
      <c r="AA518" s="111"/>
      <c r="AB518" s="111"/>
      <c r="AC518" s="111"/>
      <c r="AD518" s="111"/>
    </row>
    <row r="519" spans="2:30" ht="15.75" hidden="1" customHeight="1" x14ac:dyDescent="0.25">
      <c r="B519" s="111"/>
      <c r="C519" s="113"/>
      <c r="D519" s="114"/>
      <c r="E519" s="110"/>
      <c r="F519" s="116"/>
      <c r="G519" s="116"/>
      <c r="H519" s="116"/>
      <c r="I519" s="116"/>
      <c r="J519" s="114"/>
      <c r="K519" s="111"/>
      <c r="L519" s="116"/>
      <c r="M519" s="110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  <c r="Z519" s="111"/>
      <c r="AA519" s="111"/>
      <c r="AB519" s="111"/>
      <c r="AC519" s="111"/>
      <c r="AD519" s="111"/>
    </row>
    <row r="520" spans="2:30" ht="15.75" hidden="1" customHeight="1" x14ac:dyDescent="0.25">
      <c r="B520" s="111"/>
      <c r="C520" s="113"/>
      <c r="D520" s="114"/>
      <c r="E520" s="110"/>
      <c r="F520" s="116"/>
      <c r="G520" s="116"/>
      <c r="H520" s="116"/>
      <c r="I520" s="116"/>
      <c r="J520" s="114"/>
      <c r="K520" s="111"/>
      <c r="L520" s="116"/>
      <c r="M520" s="110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  <c r="Z520" s="111"/>
      <c r="AA520" s="111"/>
      <c r="AB520" s="111"/>
      <c r="AC520" s="111"/>
      <c r="AD520" s="111"/>
    </row>
    <row r="521" spans="2:30" ht="15.75" hidden="1" customHeight="1" x14ac:dyDescent="0.25">
      <c r="B521" s="111"/>
      <c r="C521" s="113"/>
      <c r="D521" s="114"/>
      <c r="E521" s="110"/>
      <c r="F521" s="116"/>
      <c r="G521" s="116"/>
      <c r="H521" s="116"/>
      <c r="I521" s="116"/>
      <c r="J521" s="114"/>
      <c r="K521" s="111"/>
      <c r="L521" s="116"/>
      <c r="M521" s="110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  <c r="Z521" s="111"/>
      <c r="AA521" s="111"/>
      <c r="AB521" s="111"/>
      <c r="AC521" s="111"/>
      <c r="AD521" s="111"/>
    </row>
    <row r="522" spans="2:30" ht="15.75" hidden="1" customHeight="1" x14ac:dyDescent="0.25">
      <c r="B522" s="111"/>
      <c r="C522" s="113"/>
      <c r="D522" s="114"/>
      <c r="E522" s="110"/>
      <c r="F522" s="116"/>
      <c r="G522" s="116"/>
      <c r="H522" s="116"/>
      <c r="I522" s="116"/>
      <c r="J522" s="114"/>
      <c r="K522" s="111"/>
      <c r="L522" s="116"/>
      <c r="M522" s="110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  <c r="Z522" s="111"/>
      <c r="AA522" s="111"/>
      <c r="AB522" s="111"/>
      <c r="AC522" s="111"/>
      <c r="AD522" s="111"/>
    </row>
    <row r="523" spans="2:30" ht="15.75" hidden="1" customHeight="1" x14ac:dyDescent="0.25">
      <c r="B523" s="111"/>
      <c r="C523" s="113"/>
      <c r="D523" s="114"/>
      <c r="E523" s="110"/>
      <c r="F523" s="116"/>
      <c r="G523" s="116"/>
      <c r="H523" s="116"/>
      <c r="I523" s="116"/>
      <c r="J523" s="114"/>
      <c r="K523" s="111"/>
      <c r="L523" s="116"/>
      <c r="M523" s="110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  <c r="Z523" s="111"/>
      <c r="AA523" s="111"/>
      <c r="AB523" s="111"/>
      <c r="AC523" s="111"/>
      <c r="AD523" s="111"/>
    </row>
    <row r="524" spans="2:30" ht="15.75" hidden="1" customHeight="1" x14ac:dyDescent="0.25">
      <c r="B524" s="111"/>
      <c r="C524" s="113"/>
      <c r="D524" s="114"/>
      <c r="E524" s="110"/>
      <c r="F524" s="116"/>
      <c r="G524" s="116"/>
      <c r="H524" s="116"/>
      <c r="I524" s="116"/>
      <c r="J524" s="114"/>
      <c r="K524" s="111"/>
      <c r="L524" s="116"/>
      <c r="M524" s="110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  <c r="Z524" s="111"/>
      <c r="AA524" s="111"/>
      <c r="AB524" s="111"/>
      <c r="AC524" s="111"/>
      <c r="AD524" s="111"/>
    </row>
    <row r="525" spans="2:30" ht="15.75" hidden="1" customHeight="1" x14ac:dyDescent="0.25">
      <c r="B525" s="111"/>
      <c r="C525" s="113"/>
      <c r="D525" s="114"/>
      <c r="E525" s="110"/>
      <c r="F525" s="116"/>
      <c r="G525" s="116"/>
      <c r="H525" s="116"/>
      <c r="I525" s="116"/>
      <c r="J525" s="114"/>
      <c r="K525" s="111"/>
      <c r="L525" s="116"/>
      <c r="M525" s="110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  <c r="Z525" s="111"/>
      <c r="AA525" s="111"/>
      <c r="AB525" s="111"/>
      <c r="AC525" s="111"/>
      <c r="AD525" s="111"/>
    </row>
    <row r="526" spans="2:30" ht="15.75" hidden="1" customHeight="1" x14ac:dyDescent="0.25">
      <c r="B526" s="111"/>
      <c r="C526" s="113"/>
      <c r="D526" s="114"/>
      <c r="E526" s="110"/>
      <c r="F526" s="116"/>
      <c r="G526" s="116"/>
      <c r="H526" s="116"/>
      <c r="I526" s="116"/>
      <c r="J526" s="114"/>
      <c r="K526" s="111"/>
      <c r="L526" s="116"/>
      <c r="M526" s="110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  <c r="Z526" s="111"/>
      <c r="AA526" s="111"/>
      <c r="AB526" s="111"/>
      <c r="AC526" s="111"/>
      <c r="AD526" s="111"/>
    </row>
    <row r="527" spans="2:30" ht="15.75" hidden="1" customHeight="1" x14ac:dyDescent="0.25">
      <c r="B527" s="111"/>
      <c r="C527" s="113"/>
      <c r="D527" s="114"/>
      <c r="E527" s="110"/>
      <c r="F527" s="116"/>
      <c r="G527" s="116"/>
      <c r="H527" s="116"/>
      <c r="I527" s="116"/>
      <c r="J527" s="114"/>
      <c r="K527" s="111"/>
      <c r="L527" s="116"/>
      <c r="M527" s="110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  <c r="Z527" s="111"/>
      <c r="AA527" s="111"/>
      <c r="AB527" s="111"/>
      <c r="AC527" s="111"/>
      <c r="AD527" s="111"/>
    </row>
    <row r="528" spans="2:30" ht="15.75" hidden="1" customHeight="1" x14ac:dyDescent="0.25">
      <c r="B528" s="111"/>
      <c r="C528" s="113"/>
      <c r="D528" s="114"/>
      <c r="E528" s="110"/>
      <c r="F528" s="116"/>
      <c r="G528" s="116"/>
      <c r="H528" s="116"/>
      <c r="I528" s="116"/>
      <c r="J528" s="114"/>
      <c r="K528" s="111"/>
      <c r="L528" s="116"/>
      <c r="M528" s="110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  <c r="Z528" s="111"/>
      <c r="AA528" s="111"/>
      <c r="AB528" s="111"/>
      <c r="AC528" s="111"/>
      <c r="AD528" s="111"/>
    </row>
    <row r="529" spans="2:30" ht="15.75" hidden="1" customHeight="1" x14ac:dyDescent="0.25">
      <c r="B529" s="111"/>
      <c r="C529" s="113"/>
      <c r="D529" s="114"/>
      <c r="E529" s="110"/>
      <c r="F529" s="116"/>
      <c r="G529" s="116"/>
      <c r="H529" s="116"/>
      <c r="I529" s="116"/>
      <c r="J529" s="114"/>
      <c r="K529" s="111"/>
      <c r="L529" s="116"/>
      <c r="M529" s="110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  <c r="Z529" s="111"/>
      <c r="AA529" s="111"/>
      <c r="AB529" s="111"/>
      <c r="AC529" s="111"/>
      <c r="AD529" s="111"/>
    </row>
    <row r="530" spans="2:30" ht="15.75" hidden="1" customHeight="1" x14ac:dyDescent="0.25">
      <c r="B530" s="111"/>
      <c r="C530" s="113"/>
      <c r="D530" s="114"/>
      <c r="E530" s="110"/>
      <c r="F530" s="116"/>
      <c r="G530" s="116"/>
      <c r="H530" s="116"/>
      <c r="I530" s="116"/>
      <c r="J530" s="114"/>
      <c r="K530" s="111"/>
      <c r="L530" s="116"/>
      <c r="M530" s="110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  <c r="Z530" s="111"/>
      <c r="AA530" s="111"/>
      <c r="AB530" s="111"/>
      <c r="AC530" s="111"/>
      <c r="AD530" s="111"/>
    </row>
    <row r="531" spans="2:30" ht="15.75" hidden="1" customHeight="1" x14ac:dyDescent="0.25">
      <c r="B531" s="111"/>
      <c r="C531" s="113"/>
      <c r="D531" s="114"/>
      <c r="E531" s="110"/>
      <c r="F531" s="116"/>
      <c r="G531" s="116"/>
      <c r="H531" s="116"/>
      <c r="I531" s="116"/>
      <c r="J531" s="114"/>
      <c r="K531" s="111"/>
      <c r="L531" s="116"/>
      <c r="M531" s="110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  <c r="Z531" s="111"/>
      <c r="AA531" s="111"/>
      <c r="AB531" s="111"/>
      <c r="AC531" s="111"/>
      <c r="AD531" s="111"/>
    </row>
    <row r="532" spans="2:30" ht="15.75" hidden="1" customHeight="1" x14ac:dyDescent="0.25">
      <c r="B532" s="111"/>
      <c r="C532" s="113"/>
      <c r="D532" s="114"/>
      <c r="E532" s="110"/>
      <c r="F532" s="116"/>
      <c r="G532" s="116"/>
      <c r="H532" s="116"/>
      <c r="I532" s="116"/>
      <c r="J532" s="114"/>
      <c r="K532" s="111"/>
      <c r="L532" s="116"/>
      <c r="M532" s="110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  <c r="Z532" s="111"/>
      <c r="AA532" s="111"/>
      <c r="AB532" s="111"/>
      <c r="AC532" s="111"/>
      <c r="AD532" s="111"/>
    </row>
    <row r="533" spans="2:30" ht="15.75" hidden="1" customHeight="1" x14ac:dyDescent="0.25">
      <c r="B533" s="111"/>
      <c r="C533" s="113"/>
      <c r="D533" s="114"/>
      <c r="E533" s="110"/>
      <c r="F533" s="116"/>
      <c r="G533" s="116"/>
      <c r="H533" s="116"/>
      <c r="I533" s="116"/>
      <c r="J533" s="114"/>
      <c r="K533" s="111"/>
      <c r="L533" s="116"/>
      <c r="M533" s="110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  <c r="Z533" s="111"/>
      <c r="AA533" s="111"/>
      <c r="AB533" s="111"/>
      <c r="AC533" s="111"/>
      <c r="AD533" s="111"/>
    </row>
    <row r="534" spans="2:30" ht="15.75" hidden="1" customHeight="1" x14ac:dyDescent="0.25">
      <c r="B534" s="111"/>
      <c r="C534" s="113"/>
      <c r="D534" s="114"/>
      <c r="E534" s="110"/>
      <c r="F534" s="116"/>
      <c r="G534" s="116"/>
      <c r="H534" s="116"/>
      <c r="I534" s="116"/>
      <c r="J534" s="114"/>
      <c r="K534" s="111"/>
      <c r="L534" s="116"/>
      <c r="M534" s="110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  <c r="Z534" s="111"/>
      <c r="AA534" s="111"/>
      <c r="AB534" s="111"/>
      <c r="AC534" s="111"/>
      <c r="AD534" s="111"/>
    </row>
    <row r="535" spans="2:30" ht="15.75" hidden="1" customHeight="1" x14ac:dyDescent="0.25">
      <c r="B535" s="111"/>
      <c r="C535" s="113"/>
      <c r="D535" s="114"/>
      <c r="E535" s="110"/>
      <c r="F535" s="116"/>
      <c r="G535" s="116"/>
      <c r="H535" s="116"/>
      <c r="I535" s="116"/>
      <c r="J535" s="114"/>
      <c r="K535" s="111"/>
      <c r="L535" s="116"/>
      <c r="M535" s="110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  <c r="Z535" s="111"/>
      <c r="AA535" s="111"/>
      <c r="AB535" s="111"/>
      <c r="AC535" s="111"/>
      <c r="AD535" s="111"/>
    </row>
    <row r="536" spans="2:30" ht="15.75" hidden="1" customHeight="1" x14ac:dyDescent="0.25">
      <c r="B536" s="111"/>
      <c r="C536" s="113"/>
      <c r="D536" s="114"/>
      <c r="E536" s="110"/>
      <c r="F536" s="116"/>
      <c r="G536" s="116"/>
      <c r="H536" s="116"/>
      <c r="I536" s="116"/>
      <c r="J536" s="114"/>
      <c r="K536" s="111"/>
      <c r="L536" s="116"/>
      <c r="M536" s="110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  <c r="Z536" s="111"/>
      <c r="AA536" s="111"/>
      <c r="AB536" s="111"/>
      <c r="AC536" s="111"/>
      <c r="AD536" s="111"/>
    </row>
    <row r="537" spans="2:30" ht="15.75" hidden="1" customHeight="1" x14ac:dyDescent="0.25">
      <c r="B537" s="111"/>
      <c r="C537" s="113"/>
      <c r="D537" s="114"/>
      <c r="E537" s="110"/>
      <c r="F537" s="116"/>
      <c r="G537" s="116"/>
      <c r="H537" s="116"/>
      <c r="I537" s="116"/>
      <c r="J537" s="114"/>
      <c r="K537" s="111"/>
      <c r="L537" s="116"/>
      <c r="M537" s="110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  <c r="Z537" s="111"/>
      <c r="AA537" s="111"/>
      <c r="AB537" s="111"/>
      <c r="AC537" s="111"/>
      <c r="AD537" s="111"/>
    </row>
    <row r="538" spans="2:30" ht="15.75" hidden="1" customHeight="1" x14ac:dyDescent="0.25">
      <c r="B538" s="111"/>
      <c r="C538" s="113"/>
      <c r="D538" s="114"/>
      <c r="E538" s="110"/>
      <c r="F538" s="116"/>
      <c r="G538" s="116"/>
      <c r="H538" s="116"/>
      <c r="I538" s="116"/>
      <c r="J538" s="114"/>
      <c r="K538" s="111"/>
      <c r="L538" s="116"/>
      <c r="M538" s="110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  <c r="Z538" s="111"/>
      <c r="AA538" s="111"/>
      <c r="AB538" s="111"/>
      <c r="AC538" s="111"/>
      <c r="AD538" s="111"/>
    </row>
    <row r="539" spans="2:30" ht="15.75" hidden="1" customHeight="1" x14ac:dyDescent="0.25">
      <c r="B539" s="111"/>
      <c r="C539" s="113"/>
      <c r="D539" s="114"/>
      <c r="E539" s="110"/>
      <c r="F539" s="116"/>
      <c r="G539" s="116"/>
      <c r="H539" s="116"/>
      <c r="I539" s="116"/>
      <c r="J539" s="114"/>
      <c r="K539" s="111"/>
      <c r="L539" s="116"/>
      <c r="M539" s="110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  <c r="Z539" s="111"/>
      <c r="AA539" s="111"/>
      <c r="AB539" s="111"/>
      <c r="AC539" s="111"/>
      <c r="AD539" s="111"/>
    </row>
    <row r="540" spans="2:30" ht="15.75" hidden="1" customHeight="1" x14ac:dyDescent="0.25">
      <c r="B540" s="111"/>
      <c r="C540" s="113"/>
      <c r="D540" s="114"/>
      <c r="E540" s="110"/>
      <c r="F540" s="116"/>
      <c r="G540" s="116"/>
      <c r="H540" s="116"/>
      <c r="I540" s="116"/>
      <c r="J540" s="114"/>
      <c r="K540" s="111"/>
      <c r="L540" s="116"/>
      <c r="M540" s="110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  <c r="Z540" s="111"/>
      <c r="AA540" s="111"/>
      <c r="AB540" s="111"/>
      <c r="AC540" s="111"/>
      <c r="AD540" s="111"/>
    </row>
    <row r="541" spans="2:30" ht="15.75" hidden="1" customHeight="1" x14ac:dyDescent="0.25">
      <c r="B541" s="111"/>
      <c r="C541" s="113"/>
      <c r="D541" s="114"/>
      <c r="E541" s="110"/>
      <c r="F541" s="116"/>
      <c r="G541" s="116"/>
      <c r="H541" s="116"/>
      <c r="I541" s="116"/>
      <c r="J541" s="114"/>
      <c r="K541" s="111"/>
      <c r="L541" s="116"/>
      <c r="M541" s="110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  <c r="Z541" s="111"/>
      <c r="AA541" s="111"/>
      <c r="AB541" s="111"/>
      <c r="AC541" s="111"/>
      <c r="AD541" s="111"/>
    </row>
    <row r="542" spans="2:30" ht="15.75" hidden="1" customHeight="1" x14ac:dyDescent="0.25">
      <c r="B542" s="111"/>
      <c r="C542" s="113"/>
      <c r="D542" s="114"/>
      <c r="E542" s="110"/>
      <c r="F542" s="116"/>
      <c r="G542" s="116"/>
      <c r="H542" s="116"/>
      <c r="I542" s="116"/>
      <c r="J542" s="114"/>
      <c r="K542" s="111"/>
      <c r="L542" s="116"/>
      <c r="M542" s="110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  <c r="Z542" s="111"/>
      <c r="AA542" s="111"/>
      <c r="AB542" s="111"/>
      <c r="AC542" s="111"/>
      <c r="AD542" s="111"/>
    </row>
    <row r="543" spans="2:30" ht="15.75" hidden="1" customHeight="1" x14ac:dyDescent="0.25">
      <c r="B543" s="111"/>
      <c r="C543" s="113"/>
      <c r="D543" s="114"/>
      <c r="E543" s="110"/>
      <c r="F543" s="116"/>
      <c r="G543" s="116"/>
      <c r="H543" s="116"/>
      <c r="I543" s="116"/>
      <c r="J543" s="114"/>
      <c r="K543" s="111"/>
      <c r="L543" s="116"/>
      <c r="M543" s="110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  <c r="Z543" s="111"/>
      <c r="AA543" s="111"/>
      <c r="AB543" s="111"/>
      <c r="AC543" s="111"/>
      <c r="AD543" s="111"/>
    </row>
    <row r="544" spans="2:30" ht="15.75" hidden="1" customHeight="1" x14ac:dyDescent="0.25">
      <c r="B544" s="111"/>
      <c r="C544" s="113"/>
      <c r="D544" s="114"/>
      <c r="E544" s="110"/>
      <c r="F544" s="116"/>
      <c r="G544" s="116"/>
      <c r="H544" s="116"/>
      <c r="I544" s="116"/>
      <c r="J544" s="114"/>
      <c r="K544" s="111"/>
      <c r="L544" s="116"/>
      <c r="M544" s="110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  <c r="Z544" s="111"/>
      <c r="AA544" s="111"/>
      <c r="AB544" s="111"/>
      <c r="AC544" s="111"/>
      <c r="AD544" s="111"/>
    </row>
    <row r="545" spans="2:30" ht="15.75" hidden="1" customHeight="1" x14ac:dyDescent="0.25">
      <c r="B545" s="111"/>
      <c r="C545" s="113"/>
      <c r="D545" s="114"/>
      <c r="E545" s="110"/>
      <c r="F545" s="116"/>
      <c r="G545" s="116"/>
      <c r="H545" s="116"/>
      <c r="I545" s="116"/>
      <c r="J545" s="114"/>
      <c r="K545" s="111"/>
      <c r="L545" s="116"/>
      <c r="M545" s="110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  <c r="Z545" s="111"/>
      <c r="AA545" s="111"/>
      <c r="AB545" s="111"/>
      <c r="AC545" s="111"/>
      <c r="AD545" s="111"/>
    </row>
    <row r="546" spans="2:30" ht="15.75" hidden="1" customHeight="1" x14ac:dyDescent="0.25">
      <c r="B546" s="111"/>
      <c r="C546" s="113"/>
      <c r="D546" s="114"/>
      <c r="E546" s="110"/>
      <c r="F546" s="116"/>
      <c r="G546" s="116"/>
      <c r="H546" s="116"/>
      <c r="I546" s="116"/>
      <c r="J546" s="114"/>
      <c r="K546" s="111"/>
      <c r="L546" s="116"/>
      <c r="M546" s="110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  <c r="Z546" s="111"/>
      <c r="AA546" s="111"/>
      <c r="AB546" s="111"/>
      <c r="AC546" s="111"/>
      <c r="AD546" s="111"/>
    </row>
    <row r="547" spans="2:30" ht="15.75" hidden="1" customHeight="1" x14ac:dyDescent="0.25">
      <c r="B547" s="111"/>
      <c r="C547" s="113"/>
      <c r="D547" s="114"/>
      <c r="E547" s="110"/>
      <c r="F547" s="116"/>
      <c r="G547" s="116"/>
      <c r="H547" s="116"/>
      <c r="I547" s="116"/>
      <c r="J547" s="114"/>
      <c r="K547" s="111"/>
      <c r="L547" s="116"/>
      <c r="M547" s="110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  <c r="Z547" s="111"/>
      <c r="AA547" s="111"/>
      <c r="AB547" s="111"/>
      <c r="AC547" s="111"/>
      <c r="AD547" s="111"/>
    </row>
    <row r="548" spans="2:30" ht="15.75" hidden="1" customHeight="1" x14ac:dyDescent="0.25">
      <c r="B548" s="111"/>
      <c r="C548" s="113"/>
      <c r="D548" s="114"/>
      <c r="E548" s="110"/>
      <c r="F548" s="116"/>
      <c r="G548" s="116"/>
      <c r="H548" s="116"/>
      <c r="I548" s="116"/>
      <c r="J548" s="114"/>
      <c r="K548" s="111"/>
      <c r="L548" s="116"/>
      <c r="M548" s="110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  <c r="Z548" s="111"/>
      <c r="AA548" s="111"/>
      <c r="AB548" s="111"/>
      <c r="AC548" s="111"/>
      <c r="AD548" s="111"/>
    </row>
    <row r="549" spans="2:30" ht="15.75" hidden="1" customHeight="1" x14ac:dyDescent="0.25">
      <c r="B549" s="111"/>
      <c r="C549" s="113"/>
      <c r="D549" s="114"/>
      <c r="E549" s="110"/>
      <c r="F549" s="116"/>
      <c r="G549" s="116"/>
      <c r="H549" s="116"/>
      <c r="I549" s="116"/>
      <c r="J549" s="114"/>
      <c r="K549" s="111"/>
      <c r="L549" s="116"/>
      <c r="M549" s="110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  <c r="Z549" s="111"/>
      <c r="AA549" s="111"/>
      <c r="AB549" s="111"/>
      <c r="AC549" s="111"/>
      <c r="AD549" s="111"/>
    </row>
    <row r="550" spans="2:30" ht="15.75" hidden="1" customHeight="1" x14ac:dyDescent="0.25">
      <c r="B550" s="111"/>
      <c r="C550" s="113"/>
      <c r="D550" s="114"/>
      <c r="E550" s="110"/>
      <c r="F550" s="116"/>
      <c r="G550" s="116"/>
      <c r="H550" s="116"/>
      <c r="I550" s="116"/>
      <c r="J550" s="114"/>
      <c r="K550" s="111"/>
      <c r="L550" s="116"/>
      <c r="M550" s="110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  <c r="Z550" s="111"/>
      <c r="AA550" s="111"/>
      <c r="AB550" s="111"/>
      <c r="AC550" s="111"/>
      <c r="AD550" s="111"/>
    </row>
    <row r="551" spans="2:30" ht="15.75" hidden="1" customHeight="1" x14ac:dyDescent="0.25">
      <c r="B551" s="111"/>
      <c r="C551" s="113"/>
      <c r="D551" s="114"/>
      <c r="E551" s="110"/>
      <c r="F551" s="116"/>
      <c r="G551" s="116"/>
      <c r="H551" s="116"/>
      <c r="I551" s="116"/>
      <c r="J551" s="114"/>
      <c r="K551" s="111"/>
      <c r="L551" s="116"/>
      <c r="M551" s="110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  <c r="Z551" s="111"/>
      <c r="AA551" s="111"/>
      <c r="AB551" s="111"/>
      <c r="AC551" s="111"/>
      <c r="AD551" s="111"/>
    </row>
    <row r="552" spans="2:30" ht="15.75" hidden="1" customHeight="1" x14ac:dyDescent="0.25">
      <c r="B552" s="111"/>
      <c r="C552" s="113"/>
      <c r="D552" s="114"/>
      <c r="E552" s="110"/>
      <c r="F552" s="116"/>
      <c r="G552" s="116"/>
      <c r="H552" s="116"/>
      <c r="I552" s="116"/>
      <c r="J552" s="114"/>
      <c r="K552" s="111"/>
      <c r="L552" s="116"/>
      <c r="M552" s="110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  <c r="Z552" s="111"/>
      <c r="AA552" s="111"/>
      <c r="AB552" s="111"/>
      <c r="AC552" s="111"/>
      <c r="AD552" s="111"/>
    </row>
    <row r="553" spans="2:30" ht="15.75" hidden="1" customHeight="1" x14ac:dyDescent="0.25">
      <c r="B553" s="111"/>
      <c r="C553" s="113"/>
      <c r="D553" s="114"/>
      <c r="E553" s="110"/>
      <c r="F553" s="116"/>
      <c r="G553" s="116"/>
      <c r="H553" s="116"/>
      <c r="I553" s="116"/>
      <c r="J553" s="114"/>
      <c r="K553" s="111"/>
      <c r="L553" s="116"/>
      <c r="M553" s="110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  <c r="Z553" s="111"/>
      <c r="AA553" s="111"/>
      <c r="AB553" s="111"/>
      <c r="AC553" s="111"/>
      <c r="AD553" s="111"/>
    </row>
    <row r="554" spans="2:30" ht="15.75" hidden="1" customHeight="1" x14ac:dyDescent="0.25">
      <c r="B554" s="111"/>
      <c r="C554" s="113"/>
      <c r="D554" s="114"/>
      <c r="E554" s="110"/>
      <c r="F554" s="116"/>
      <c r="G554" s="116"/>
      <c r="H554" s="116"/>
      <c r="I554" s="116"/>
      <c r="J554" s="114"/>
      <c r="K554" s="111"/>
      <c r="L554" s="116"/>
      <c r="M554" s="110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  <c r="Z554" s="111"/>
      <c r="AA554" s="111"/>
      <c r="AB554" s="111"/>
      <c r="AC554" s="111"/>
      <c r="AD554" s="111"/>
    </row>
    <row r="555" spans="2:30" ht="15.75" hidden="1" customHeight="1" x14ac:dyDescent="0.25">
      <c r="B555" s="111"/>
      <c r="C555" s="113"/>
      <c r="D555" s="114"/>
      <c r="E555" s="110"/>
      <c r="F555" s="116"/>
      <c r="G555" s="116"/>
      <c r="H555" s="116"/>
      <c r="I555" s="116"/>
      <c r="J555" s="114"/>
      <c r="K555" s="111"/>
      <c r="L555" s="116"/>
      <c r="M555" s="110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  <c r="Z555" s="111"/>
      <c r="AA555" s="111"/>
      <c r="AB555" s="111"/>
      <c r="AC555" s="111"/>
      <c r="AD555" s="111"/>
    </row>
    <row r="556" spans="2:30" ht="15.75" hidden="1" customHeight="1" x14ac:dyDescent="0.25">
      <c r="B556" s="111"/>
      <c r="C556" s="113"/>
      <c r="D556" s="114"/>
      <c r="E556" s="110"/>
      <c r="F556" s="116"/>
      <c r="G556" s="116"/>
      <c r="H556" s="116"/>
      <c r="I556" s="116"/>
      <c r="J556" s="114"/>
      <c r="K556" s="111"/>
      <c r="L556" s="116"/>
      <c r="M556" s="110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  <c r="Z556" s="111"/>
      <c r="AA556" s="111"/>
      <c r="AB556" s="111"/>
      <c r="AC556" s="111"/>
      <c r="AD556" s="111"/>
    </row>
    <row r="557" spans="2:30" ht="15.75" hidden="1" customHeight="1" x14ac:dyDescent="0.25">
      <c r="B557" s="111"/>
      <c r="C557" s="113"/>
      <c r="D557" s="114"/>
      <c r="E557" s="110"/>
      <c r="F557" s="116"/>
      <c r="G557" s="116"/>
      <c r="H557" s="116"/>
      <c r="I557" s="116"/>
      <c r="J557" s="114"/>
      <c r="K557" s="111"/>
      <c r="L557" s="116"/>
      <c r="M557" s="110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  <c r="Z557" s="111"/>
      <c r="AA557" s="111"/>
      <c r="AB557" s="111"/>
      <c r="AC557" s="111"/>
      <c r="AD557" s="111"/>
    </row>
    <row r="558" spans="2:30" ht="15.75" hidden="1" customHeight="1" x14ac:dyDescent="0.25">
      <c r="B558" s="111"/>
      <c r="C558" s="113"/>
      <c r="D558" s="114"/>
      <c r="E558" s="110"/>
      <c r="F558" s="116"/>
      <c r="G558" s="116"/>
      <c r="H558" s="116"/>
      <c r="I558" s="116"/>
      <c r="J558" s="114"/>
      <c r="K558" s="111"/>
      <c r="L558" s="116"/>
      <c r="M558" s="110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  <c r="Z558" s="111"/>
      <c r="AA558" s="111"/>
      <c r="AB558" s="111"/>
      <c r="AC558" s="111"/>
      <c r="AD558" s="111"/>
    </row>
    <row r="559" spans="2:30" ht="15.75" hidden="1" customHeight="1" x14ac:dyDescent="0.25">
      <c r="B559" s="111"/>
      <c r="C559" s="113"/>
      <c r="D559" s="114"/>
      <c r="E559" s="110"/>
      <c r="F559" s="116"/>
      <c r="G559" s="116"/>
      <c r="H559" s="116"/>
      <c r="I559" s="116"/>
      <c r="J559" s="114"/>
      <c r="K559" s="111"/>
      <c r="L559" s="116"/>
      <c r="M559" s="110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  <c r="Z559" s="111"/>
      <c r="AA559" s="111"/>
      <c r="AB559" s="111"/>
      <c r="AC559" s="111"/>
      <c r="AD559" s="111"/>
    </row>
    <row r="560" spans="2:30" ht="15.75" hidden="1" customHeight="1" x14ac:dyDescent="0.25">
      <c r="B560" s="111"/>
      <c r="C560" s="113"/>
      <c r="D560" s="114"/>
      <c r="E560" s="110"/>
      <c r="F560" s="116"/>
      <c r="G560" s="116"/>
      <c r="H560" s="116"/>
      <c r="I560" s="116"/>
      <c r="J560" s="114"/>
      <c r="K560" s="111"/>
      <c r="L560" s="116"/>
      <c r="M560" s="110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  <c r="Z560" s="111"/>
      <c r="AA560" s="111"/>
      <c r="AB560" s="111"/>
      <c r="AC560" s="111"/>
      <c r="AD560" s="111"/>
    </row>
    <row r="561" spans="2:30" ht="15.75" hidden="1" customHeight="1" x14ac:dyDescent="0.25">
      <c r="B561" s="111"/>
      <c r="C561" s="113"/>
      <c r="D561" s="114"/>
      <c r="E561" s="110"/>
      <c r="F561" s="116"/>
      <c r="G561" s="116"/>
      <c r="H561" s="116"/>
      <c r="I561" s="116"/>
      <c r="J561" s="114"/>
      <c r="K561" s="111"/>
      <c r="L561" s="116"/>
      <c r="M561" s="110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  <c r="Z561" s="111"/>
      <c r="AA561" s="111"/>
      <c r="AB561" s="111"/>
      <c r="AC561" s="111"/>
      <c r="AD561" s="111"/>
    </row>
    <row r="562" spans="2:30" ht="15.75" hidden="1" customHeight="1" x14ac:dyDescent="0.25">
      <c r="B562" s="111"/>
      <c r="C562" s="113"/>
      <c r="D562" s="114"/>
      <c r="E562" s="110"/>
      <c r="F562" s="116"/>
      <c r="G562" s="116"/>
      <c r="H562" s="116"/>
      <c r="I562" s="116"/>
      <c r="J562" s="114"/>
      <c r="K562" s="111"/>
      <c r="L562" s="116"/>
      <c r="M562" s="110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</row>
    <row r="563" spans="2:30" ht="15.75" hidden="1" customHeight="1" x14ac:dyDescent="0.25">
      <c r="B563" s="111"/>
      <c r="C563" s="113"/>
      <c r="D563" s="114"/>
      <c r="E563" s="110"/>
      <c r="F563" s="116"/>
      <c r="G563" s="116"/>
      <c r="H563" s="116"/>
      <c r="I563" s="116"/>
      <c r="J563" s="114"/>
      <c r="K563" s="111"/>
      <c r="L563" s="116"/>
      <c r="M563" s="110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  <c r="Z563" s="111"/>
      <c r="AA563" s="111"/>
      <c r="AB563" s="111"/>
      <c r="AC563" s="111"/>
      <c r="AD563" s="111"/>
    </row>
    <row r="564" spans="2:30" ht="15.75" hidden="1" customHeight="1" x14ac:dyDescent="0.25">
      <c r="B564" s="111"/>
      <c r="C564" s="113"/>
      <c r="D564" s="114"/>
      <c r="E564" s="110"/>
      <c r="F564" s="116"/>
      <c r="G564" s="116"/>
      <c r="H564" s="116"/>
      <c r="I564" s="116"/>
      <c r="J564" s="114"/>
      <c r="K564" s="111"/>
      <c r="L564" s="116"/>
      <c r="M564" s="110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  <c r="Z564" s="111"/>
      <c r="AA564" s="111"/>
      <c r="AB564" s="111"/>
      <c r="AC564" s="111"/>
      <c r="AD564" s="111"/>
    </row>
    <row r="565" spans="2:30" ht="15.75" hidden="1" customHeight="1" x14ac:dyDescent="0.25">
      <c r="B565" s="111"/>
      <c r="C565" s="113"/>
      <c r="D565" s="114"/>
      <c r="E565" s="110"/>
      <c r="F565" s="116"/>
      <c r="G565" s="116"/>
      <c r="H565" s="116"/>
      <c r="I565" s="116"/>
      <c r="J565" s="114"/>
      <c r="K565" s="111"/>
      <c r="L565" s="116"/>
      <c r="M565" s="110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  <c r="Z565" s="111"/>
      <c r="AA565" s="111"/>
      <c r="AB565" s="111"/>
      <c r="AC565" s="111"/>
      <c r="AD565" s="111"/>
    </row>
    <row r="566" spans="2:30" ht="15.75" hidden="1" customHeight="1" x14ac:dyDescent="0.25">
      <c r="B566" s="111"/>
      <c r="C566" s="113"/>
      <c r="D566" s="114"/>
      <c r="E566" s="110"/>
      <c r="F566" s="116"/>
      <c r="G566" s="116"/>
      <c r="H566" s="116"/>
      <c r="I566" s="116"/>
      <c r="J566" s="114"/>
      <c r="K566" s="111"/>
      <c r="L566" s="116"/>
      <c r="M566" s="110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  <c r="Z566" s="111"/>
      <c r="AA566" s="111"/>
      <c r="AB566" s="111"/>
      <c r="AC566" s="111"/>
      <c r="AD566" s="111"/>
    </row>
    <row r="567" spans="2:30" ht="15.75" hidden="1" customHeight="1" x14ac:dyDescent="0.25">
      <c r="B567" s="111"/>
      <c r="C567" s="113"/>
      <c r="D567" s="114"/>
      <c r="E567" s="110"/>
      <c r="F567" s="116"/>
      <c r="G567" s="116"/>
      <c r="H567" s="116"/>
      <c r="I567" s="116"/>
      <c r="J567" s="114"/>
      <c r="K567" s="111"/>
      <c r="L567" s="116"/>
      <c r="M567" s="110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  <c r="Z567" s="111"/>
      <c r="AA567" s="111"/>
      <c r="AB567" s="111"/>
      <c r="AC567" s="111"/>
      <c r="AD567" s="111"/>
    </row>
    <row r="568" spans="2:30" ht="15.75" hidden="1" customHeight="1" x14ac:dyDescent="0.25">
      <c r="B568" s="111"/>
      <c r="C568" s="113"/>
      <c r="D568" s="114"/>
      <c r="E568" s="110"/>
      <c r="F568" s="116"/>
      <c r="G568" s="116"/>
      <c r="H568" s="116"/>
      <c r="I568" s="116"/>
      <c r="J568" s="114"/>
      <c r="K568" s="111"/>
      <c r="L568" s="116"/>
      <c r="M568" s="110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  <c r="Z568" s="111"/>
      <c r="AA568" s="111"/>
      <c r="AB568" s="111"/>
      <c r="AC568" s="111"/>
      <c r="AD568" s="111"/>
    </row>
    <row r="569" spans="2:30" ht="15.75" hidden="1" customHeight="1" x14ac:dyDescent="0.25">
      <c r="B569" s="111"/>
      <c r="C569" s="113"/>
      <c r="D569" s="114"/>
      <c r="E569" s="110"/>
      <c r="F569" s="116"/>
      <c r="G569" s="116"/>
      <c r="H569" s="116"/>
      <c r="I569" s="116"/>
      <c r="J569" s="114"/>
      <c r="K569" s="111"/>
      <c r="L569" s="116"/>
      <c r="M569" s="110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  <c r="Z569" s="111"/>
      <c r="AA569" s="111"/>
      <c r="AB569" s="111"/>
      <c r="AC569" s="111"/>
      <c r="AD569" s="111"/>
    </row>
    <row r="570" spans="2:30" ht="15.75" hidden="1" customHeight="1" x14ac:dyDescent="0.25">
      <c r="B570" s="111"/>
      <c r="C570" s="113"/>
      <c r="D570" s="114"/>
      <c r="E570" s="110"/>
      <c r="F570" s="116"/>
      <c r="G570" s="116"/>
      <c r="H570" s="116"/>
      <c r="I570" s="116"/>
      <c r="J570" s="114"/>
      <c r="K570" s="111"/>
      <c r="L570" s="116"/>
      <c r="M570" s="110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  <c r="Z570" s="111"/>
      <c r="AA570" s="111"/>
      <c r="AB570" s="111"/>
      <c r="AC570" s="111"/>
      <c r="AD570" s="111"/>
    </row>
    <row r="571" spans="2:30" ht="15.75" hidden="1" customHeight="1" x14ac:dyDescent="0.25">
      <c r="B571" s="111"/>
      <c r="C571" s="113"/>
      <c r="D571" s="114"/>
      <c r="E571" s="110"/>
      <c r="F571" s="116"/>
      <c r="G571" s="116"/>
      <c r="H571" s="116"/>
      <c r="I571" s="116"/>
      <c r="J571" s="114"/>
      <c r="K571" s="111"/>
      <c r="L571" s="116"/>
      <c r="M571" s="110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  <c r="Z571" s="111"/>
      <c r="AA571" s="111"/>
      <c r="AB571" s="111"/>
      <c r="AC571" s="111"/>
      <c r="AD571" s="111"/>
    </row>
    <row r="572" spans="2:30" ht="15.75" hidden="1" customHeight="1" x14ac:dyDescent="0.25">
      <c r="B572" s="111"/>
      <c r="C572" s="113"/>
      <c r="D572" s="114"/>
      <c r="E572" s="110"/>
      <c r="F572" s="116"/>
      <c r="G572" s="116"/>
      <c r="H572" s="116"/>
      <c r="I572" s="116"/>
      <c r="J572" s="114"/>
      <c r="K572" s="111"/>
      <c r="L572" s="116"/>
      <c r="M572" s="110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  <c r="Z572" s="111"/>
      <c r="AA572" s="111"/>
      <c r="AB572" s="111"/>
      <c r="AC572" s="111"/>
      <c r="AD572" s="111"/>
    </row>
    <row r="573" spans="2:30" ht="15.75" hidden="1" customHeight="1" x14ac:dyDescent="0.25">
      <c r="B573" s="111"/>
      <c r="C573" s="113"/>
      <c r="D573" s="114"/>
      <c r="E573" s="110"/>
      <c r="F573" s="116"/>
      <c r="G573" s="116"/>
      <c r="H573" s="116"/>
      <c r="I573" s="116"/>
      <c r="J573" s="114"/>
      <c r="K573" s="111"/>
      <c r="L573" s="116"/>
      <c r="M573" s="110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  <c r="Z573" s="111"/>
      <c r="AA573" s="111"/>
      <c r="AB573" s="111"/>
      <c r="AC573" s="111"/>
      <c r="AD573" s="111"/>
    </row>
    <row r="574" spans="2:30" ht="15.75" hidden="1" customHeight="1" x14ac:dyDescent="0.25">
      <c r="B574" s="111"/>
      <c r="C574" s="113"/>
      <c r="D574" s="114"/>
      <c r="E574" s="110"/>
      <c r="F574" s="116"/>
      <c r="G574" s="116"/>
      <c r="H574" s="116"/>
      <c r="I574" s="116"/>
      <c r="J574" s="114"/>
      <c r="K574" s="111"/>
      <c r="L574" s="116"/>
      <c r="M574" s="110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  <c r="Z574" s="111"/>
      <c r="AA574" s="111"/>
      <c r="AB574" s="111"/>
      <c r="AC574" s="111"/>
      <c r="AD574" s="111"/>
    </row>
    <row r="575" spans="2:30" ht="15.75" hidden="1" customHeight="1" x14ac:dyDescent="0.25">
      <c r="B575" s="111"/>
      <c r="C575" s="113"/>
      <c r="D575" s="114"/>
      <c r="E575" s="110"/>
      <c r="F575" s="116"/>
      <c r="G575" s="116"/>
      <c r="H575" s="116"/>
      <c r="I575" s="116"/>
      <c r="J575" s="114"/>
      <c r="K575" s="111"/>
      <c r="L575" s="116"/>
      <c r="M575" s="110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  <c r="Z575" s="111"/>
      <c r="AA575" s="111"/>
      <c r="AB575" s="111"/>
      <c r="AC575" s="111"/>
      <c r="AD575" s="111"/>
    </row>
    <row r="576" spans="2:30" ht="15.75" hidden="1" customHeight="1" x14ac:dyDescent="0.25">
      <c r="B576" s="111"/>
      <c r="C576" s="113"/>
      <c r="D576" s="114"/>
      <c r="E576" s="110"/>
      <c r="F576" s="116"/>
      <c r="G576" s="116"/>
      <c r="H576" s="116"/>
      <c r="I576" s="116"/>
      <c r="J576" s="114"/>
      <c r="K576" s="111"/>
      <c r="L576" s="116"/>
      <c r="M576" s="110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  <c r="Z576" s="111"/>
      <c r="AA576" s="111"/>
      <c r="AB576" s="111"/>
      <c r="AC576" s="111"/>
      <c r="AD576" s="111"/>
    </row>
    <row r="577" spans="2:30" ht="15.75" hidden="1" customHeight="1" x14ac:dyDescent="0.25">
      <c r="B577" s="111"/>
      <c r="C577" s="113"/>
      <c r="D577" s="114"/>
      <c r="E577" s="110"/>
      <c r="F577" s="116"/>
      <c r="G577" s="116"/>
      <c r="H577" s="116"/>
      <c r="I577" s="116"/>
      <c r="J577" s="114"/>
      <c r="K577" s="111"/>
      <c r="L577" s="116"/>
      <c r="M577" s="110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  <c r="Z577" s="111"/>
      <c r="AA577" s="111"/>
      <c r="AB577" s="111"/>
      <c r="AC577" s="111"/>
      <c r="AD577" s="111"/>
    </row>
    <row r="578" spans="2:30" ht="15.75" hidden="1" customHeight="1" x14ac:dyDescent="0.25">
      <c r="B578" s="111"/>
      <c r="C578" s="113"/>
      <c r="D578" s="114"/>
      <c r="E578" s="110"/>
      <c r="F578" s="116"/>
      <c r="G578" s="116"/>
      <c r="H578" s="116"/>
      <c r="I578" s="116"/>
      <c r="J578" s="114"/>
      <c r="K578" s="111"/>
      <c r="L578" s="116"/>
      <c r="M578" s="110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  <c r="Z578" s="111"/>
      <c r="AA578" s="111"/>
      <c r="AB578" s="111"/>
      <c r="AC578" s="111"/>
      <c r="AD578" s="111"/>
    </row>
    <row r="579" spans="2:30" ht="15.75" hidden="1" customHeight="1" x14ac:dyDescent="0.25">
      <c r="B579" s="111"/>
      <c r="C579" s="113"/>
      <c r="D579" s="114"/>
      <c r="E579" s="110"/>
      <c r="F579" s="116"/>
      <c r="G579" s="116"/>
      <c r="H579" s="116"/>
      <c r="I579" s="116"/>
      <c r="J579" s="114"/>
      <c r="K579" s="111"/>
      <c r="L579" s="116"/>
      <c r="M579" s="110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  <c r="Z579" s="111"/>
      <c r="AA579" s="111"/>
      <c r="AB579" s="111"/>
      <c r="AC579" s="111"/>
      <c r="AD579" s="111"/>
    </row>
    <row r="580" spans="2:30" ht="15.75" hidden="1" customHeight="1" x14ac:dyDescent="0.25">
      <c r="B580" s="111"/>
      <c r="C580" s="113"/>
      <c r="D580" s="114"/>
      <c r="E580" s="110"/>
      <c r="F580" s="116"/>
      <c r="G580" s="116"/>
      <c r="H580" s="116"/>
      <c r="I580" s="116"/>
      <c r="J580" s="114"/>
      <c r="K580" s="111"/>
      <c r="L580" s="116"/>
      <c r="M580" s="110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  <c r="Z580" s="111"/>
      <c r="AA580" s="111"/>
      <c r="AB580" s="111"/>
      <c r="AC580" s="111"/>
      <c r="AD580" s="111"/>
    </row>
    <row r="581" spans="2:30" ht="15.75" hidden="1" customHeight="1" x14ac:dyDescent="0.25">
      <c r="B581" s="111"/>
      <c r="C581" s="113"/>
      <c r="D581" s="114"/>
      <c r="E581" s="110"/>
      <c r="F581" s="116"/>
      <c r="G581" s="116"/>
      <c r="H581" s="116"/>
      <c r="I581" s="116"/>
      <c r="J581" s="114"/>
      <c r="K581" s="111"/>
      <c r="L581" s="116"/>
      <c r="M581" s="110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  <c r="Z581" s="111"/>
      <c r="AA581" s="111"/>
      <c r="AB581" s="111"/>
      <c r="AC581" s="111"/>
      <c r="AD581" s="111"/>
    </row>
    <row r="582" spans="2:30" ht="15.75" hidden="1" customHeight="1" x14ac:dyDescent="0.25">
      <c r="B582" s="111"/>
      <c r="C582" s="113"/>
      <c r="D582" s="114"/>
      <c r="E582" s="110"/>
      <c r="F582" s="116"/>
      <c r="G582" s="116"/>
      <c r="H582" s="116"/>
      <c r="I582" s="116"/>
      <c r="J582" s="114"/>
      <c r="K582" s="111"/>
      <c r="L582" s="116"/>
      <c r="M582" s="110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  <c r="Z582" s="111"/>
      <c r="AA582" s="111"/>
      <c r="AB582" s="111"/>
      <c r="AC582" s="111"/>
      <c r="AD582" s="111"/>
    </row>
    <row r="583" spans="2:30" ht="15.75" hidden="1" customHeight="1" x14ac:dyDescent="0.25">
      <c r="B583" s="111"/>
      <c r="C583" s="113"/>
      <c r="D583" s="114"/>
      <c r="E583" s="110"/>
      <c r="F583" s="116"/>
      <c r="G583" s="116"/>
      <c r="H583" s="116"/>
      <c r="I583" s="116"/>
      <c r="J583" s="114"/>
      <c r="K583" s="111"/>
      <c r="L583" s="116"/>
      <c r="M583" s="110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  <c r="Z583" s="111"/>
      <c r="AA583" s="111"/>
      <c r="AB583" s="111"/>
      <c r="AC583" s="111"/>
      <c r="AD583" s="111"/>
    </row>
    <row r="584" spans="2:30" ht="15.75" hidden="1" customHeight="1" x14ac:dyDescent="0.25">
      <c r="B584" s="111"/>
      <c r="C584" s="113"/>
      <c r="D584" s="114"/>
      <c r="E584" s="110"/>
      <c r="F584" s="116"/>
      <c r="G584" s="116"/>
      <c r="H584" s="116"/>
      <c r="I584" s="116"/>
      <c r="J584" s="114"/>
      <c r="K584" s="111"/>
      <c r="L584" s="116"/>
      <c r="M584" s="110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  <c r="Z584" s="111"/>
      <c r="AA584" s="111"/>
      <c r="AB584" s="111"/>
      <c r="AC584" s="111"/>
      <c r="AD584" s="111"/>
    </row>
    <row r="585" spans="2:30" ht="15.75" hidden="1" customHeight="1" x14ac:dyDescent="0.25">
      <c r="B585" s="111"/>
      <c r="C585" s="113"/>
      <c r="D585" s="114"/>
      <c r="E585" s="110"/>
      <c r="F585" s="116"/>
      <c r="G585" s="116"/>
      <c r="H585" s="116"/>
      <c r="I585" s="116"/>
      <c r="J585" s="114"/>
      <c r="K585" s="111"/>
      <c r="L585" s="116"/>
      <c r="M585" s="110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</row>
    <row r="586" spans="2:30" ht="15.75" hidden="1" customHeight="1" x14ac:dyDescent="0.25">
      <c r="B586" s="111"/>
      <c r="C586" s="113"/>
      <c r="D586" s="114"/>
      <c r="E586" s="110"/>
      <c r="F586" s="116"/>
      <c r="G586" s="116"/>
      <c r="H586" s="116"/>
      <c r="I586" s="116"/>
      <c r="J586" s="114"/>
      <c r="K586" s="111"/>
      <c r="L586" s="116"/>
      <c r="M586" s="110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  <c r="Z586" s="111"/>
      <c r="AA586" s="111"/>
      <c r="AB586" s="111"/>
      <c r="AC586" s="111"/>
      <c r="AD586" s="111"/>
    </row>
    <row r="587" spans="2:30" ht="15.75" hidden="1" customHeight="1" x14ac:dyDescent="0.25">
      <c r="B587" s="111"/>
      <c r="C587" s="113"/>
      <c r="D587" s="114"/>
      <c r="E587" s="110"/>
      <c r="F587" s="116"/>
      <c r="G587" s="116"/>
      <c r="H587" s="116"/>
      <c r="I587" s="116"/>
      <c r="J587" s="114"/>
      <c r="K587" s="111"/>
      <c r="L587" s="116"/>
      <c r="M587" s="110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  <c r="Z587" s="111"/>
      <c r="AA587" s="111"/>
      <c r="AB587" s="111"/>
      <c r="AC587" s="111"/>
      <c r="AD587" s="111"/>
    </row>
    <row r="588" spans="2:30" ht="15.75" hidden="1" customHeight="1" x14ac:dyDescent="0.25">
      <c r="B588" s="111"/>
      <c r="C588" s="113"/>
      <c r="D588" s="114"/>
      <c r="E588" s="110"/>
      <c r="F588" s="116"/>
      <c r="G588" s="116"/>
      <c r="H588" s="116"/>
      <c r="I588" s="116"/>
      <c r="J588" s="114"/>
      <c r="K588" s="111"/>
      <c r="L588" s="116"/>
      <c r="M588" s="110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  <c r="Z588" s="111"/>
      <c r="AA588" s="111"/>
      <c r="AB588" s="111"/>
      <c r="AC588" s="111"/>
      <c r="AD588" s="111"/>
    </row>
    <row r="589" spans="2:30" ht="15.75" hidden="1" customHeight="1" x14ac:dyDescent="0.25">
      <c r="B589" s="111"/>
      <c r="C589" s="113"/>
      <c r="D589" s="114"/>
      <c r="E589" s="110"/>
      <c r="F589" s="116"/>
      <c r="G589" s="116"/>
      <c r="H589" s="116"/>
      <c r="I589" s="116"/>
      <c r="J589" s="114"/>
      <c r="K589" s="111"/>
      <c r="L589" s="116"/>
      <c r="M589" s="110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  <c r="Z589" s="111"/>
      <c r="AA589" s="111"/>
      <c r="AB589" s="111"/>
      <c r="AC589" s="111"/>
      <c r="AD589" s="111"/>
    </row>
    <row r="590" spans="2:30" ht="15.75" hidden="1" customHeight="1" x14ac:dyDescent="0.25">
      <c r="B590" s="111"/>
      <c r="C590" s="113"/>
      <c r="D590" s="114"/>
      <c r="E590" s="110"/>
      <c r="F590" s="116"/>
      <c r="G590" s="116"/>
      <c r="H590" s="116"/>
      <c r="I590" s="116"/>
      <c r="J590" s="114"/>
      <c r="K590" s="111"/>
      <c r="L590" s="116"/>
      <c r="M590" s="110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  <c r="Z590" s="111"/>
      <c r="AA590" s="111"/>
      <c r="AB590" s="111"/>
      <c r="AC590" s="111"/>
      <c r="AD590" s="111"/>
    </row>
    <row r="591" spans="2:30" ht="15.75" hidden="1" customHeight="1" x14ac:dyDescent="0.25">
      <c r="B591" s="111"/>
      <c r="C591" s="113"/>
      <c r="D591" s="114"/>
      <c r="E591" s="110"/>
      <c r="F591" s="116"/>
      <c r="G591" s="116"/>
      <c r="H591" s="116"/>
      <c r="I591" s="116"/>
      <c r="J591" s="114"/>
      <c r="K591" s="111"/>
      <c r="L591" s="116"/>
      <c r="M591" s="110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  <c r="Z591" s="111"/>
      <c r="AA591" s="111"/>
      <c r="AB591" s="111"/>
      <c r="AC591" s="111"/>
      <c r="AD591" s="111"/>
    </row>
    <row r="592" spans="2:30" ht="15.75" hidden="1" customHeight="1" x14ac:dyDescent="0.25">
      <c r="B592" s="111"/>
      <c r="C592" s="113"/>
      <c r="D592" s="114"/>
      <c r="E592" s="110"/>
      <c r="F592" s="116"/>
      <c r="G592" s="116"/>
      <c r="H592" s="116"/>
      <c r="I592" s="116"/>
      <c r="J592" s="114"/>
      <c r="K592" s="111"/>
      <c r="L592" s="116"/>
      <c r="M592" s="110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  <c r="Z592" s="111"/>
      <c r="AA592" s="111"/>
      <c r="AB592" s="111"/>
      <c r="AC592" s="111"/>
      <c r="AD592" s="111"/>
    </row>
    <row r="593" spans="2:30" ht="15.75" hidden="1" customHeight="1" x14ac:dyDescent="0.25">
      <c r="B593" s="111"/>
      <c r="C593" s="113"/>
      <c r="D593" s="114"/>
      <c r="E593" s="110"/>
      <c r="F593" s="116"/>
      <c r="G593" s="116"/>
      <c r="H593" s="116"/>
      <c r="I593" s="116"/>
      <c r="J593" s="114"/>
      <c r="K593" s="111"/>
      <c r="L593" s="116"/>
      <c r="M593" s="110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  <c r="Z593" s="111"/>
      <c r="AA593" s="111"/>
      <c r="AB593" s="111"/>
      <c r="AC593" s="111"/>
      <c r="AD593" s="111"/>
    </row>
    <row r="594" spans="2:30" ht="15.75" hidden="1" customHeight="1" x14ac:dyDescent="0.25">
      <c r="B594" s="111"/>
      <c r="C594" s="113"/>
      <c r="D594" s="114"/>
      <c r="E594" s="110"/>
      <c r="F594" s="116"/>
      <c r="G594" s="116"/>
      <c r="H594" s="116"/>
      <c r="I594" s="116"/>
      <c r="J594" s="114"/>
      <c r="K594" s="111"/>
      <c r="L594" s="116"/>
      <c r="M594" s="110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  <c r="Z594" s="111"/>
      <c r="AA594" s="111"/>
      <c r="AB594" s="111"/>
      <c r="AC594" s="111"/>
      <c r="AD594" s="111"/>
    </row>
    <row r="595" spans="2:30" ht="15.75" hidden="1" customHeight="1" x14ac:dyDescent="0.25">
      <c r="B595" s="111"/>
      <c r="C595" s="113"/>
      <c r="D595" s="114"/>
      <c r="E595" s="110"/>
      <c r="F595" s="116"/>
      <c r="G595" s="116"/>
      <c r="H595" s="116"/>
      <c r="I595" s="116"/>
      <c r="J595" s="114"/>
      <c r="K595" s="111"/>
      <c r="L595" s="116"/>
      <c r="M595" s="110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  <c r="Z595" s="111"/>
      <c r="AA595" s="111"/>
      <c r="AB595" s="111"/>
      <c r="AC595" s="111"/>
      <c r="AD595" s="111"/>
    </row>
    <row r="596" spans="2:30" ht="15.75" hidden="1" customHeight="1" x14ac:dyDescent="0.25">
      <c r="B596" s="111"/>
      <c r="C596" s="113"/>
      <c r="D596" s="114"/>
      <c r="E596" s="110"/>
      <c r="F596" s="116"/>
      <c r="G596" s="116"/>
      <c r="H596" s="116"/>
      <c r="I596" s="116"/>
      <c r="J596" s="114"/>
      <c r="K596" s="111"/>
      <c r="L596" s="116"/>
      <c r="M596" s="110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  <c r="Z596" s="111"/>
      <c r="AA596" s="111"/>
      <c r="AB596" s="111"/>
      <c r="AC596" s="111"/>
      <c r="AD596" s="111"/>
    </row>
    <row r="597" spans="2:30" ht="15.75" hidden="1" customHeight="1" x14ac:dyDescent="0.25">
      <c r="B597" s="111"/>
      <c r="C597" s="113"/>
      <c r="D597" s="114"/>
      <c r="E597" s="110"/>
      <c r="F597" s="116"/>
      <c r="G597" s="116"/>
      <c r="H597" s="116"/>
      <c r="I597" s="116"/>
      <c r="J597" s="114"/>
      <c r="K597" s="111"/>
      <c r="L597" s="116"/>
      <c r="M597" s="110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  <c r="Z597" s="111"/>
      <c r="AA597" s="111"/>
      <c r="AB597" s="111"/>
      <c r="AC597" s="111"/>
      <c r="AD597" s="111"/>
    </row>
    <row r="598" spans="2:30" ht="15.75" hidden="1" customHeight="1" x14ac:dyDescent="0.25">
      <c r="B598" s="111"/>
      <c r="C598" s="113"/>
      <c r="D598" s="114"/>
      <c r="E598" s="110"/>
      <c r="F598" s="116"/>
      <c r="G598" s="116"/>
      <c r="H598" s="116"/>
      <c r="I598" s="116"/>
      <c r="J598" s="114"/>
      <c r="K598" s="111"/>
      <c r="L598" s="116"/>
      <c r="M598" s="110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  <c r="Z598" s="111"/>
      <c r="AA598" s="111"/>
      <c r="AB598" s="111"/>
      <c r="AC598" s="111"/>
      <c r="AD598" s="111"/>
    </row>
    <row r="599" spans="2:30" ht="15.75" hidden="1" customHeight="1" x14ac:dyDescent="0.25">
      <c r="B599" s="111"/>
      <c r="C599" s="113"/>
      <c r="D599" s="114"/>
      <c r="E599" s="110"/>
      <c r="F599" s="116"/>
      <c r="G599" s="116"/>
      <c r="H599" s="116"/>
      <c r="I599" s="116"/>
      <c r="J599" s="114"/>
      <c r="K599" s="111"/>
      <c r="L599" s="116"/>
      <c r="M599" s="110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  <c r="Z599" s="111"/>
      <c r="AA599" s="111"/>
      <c r="AB599" s="111"/>
      <c r="AC599" s="111"/>
      <c r="AD599" s="111"/>
    </row>
    <row r="600" spans="2:30" ht="15.75" hidden="1" customHeight="1" x14ac:dyDescent="0.25">
      <c r="B600" s="111"/>
      <c r="C600" s="113"/>
      <c r="D600" s="114"/>
      <c r="E600" s="110"/>
      <c r="F600" s="116"/>
      <c r="G600" s="116"/>
      <c r="H600" s="116"/>
      <c r="I600" s="116"/>
      <c r="J600" s="114"/>
      <c r="K600" s="111"/>
      <c r="L600" s="116"/>
      <c r="M600" s="110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  <c r="Z600" s="111"/>
      <c r="AA600" s="111"/>
      <c r="AB600" s="111"/>
      <c r="AC600" s="111"/>
      <c r="AD600" s="111"/>
    </row>
    <row r="601" spans="2:30" ht="15.75" hidden="1" customHeight="1" x14ac:dyDescent="0.25">
      <c r="B601" s="111"/>
      <c r="C601" s="113"/>
      <c r="D601" s="114"/>
      <c r="E601" s="110"/>
      <c r="F601" s="116"/>
      <c r="G601" s="116"/>
      <c r="H601" s="116"/>
      <c r="I601" s="116"/>
      <c r="J601" s="114"/>
      <c r="K601" s="111"/>
      <c r="L601" s="116"/>
      <c r="M601" s="110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  <c r="Z601" s="111"/>
      <c r="AA601" s="111"/>
      <c r="AB601" s="111"/>
      <c r="AC601" s="111"/>
      <c r="AD601" s="111"/>
    </row>
    <row r="602" spans="2:30" ht="15.75" hidden="1" customHeight="1" x14ac:dyDescent="0.25">
      <c r="B602" s="111"/>
      <c r="C602" s="113"/>
      <c r="D602" s="114"/>
      <c r="E602" s="110"/>
      <c r="F602" s="116"/>
      <c r="G602" s="116"/>
      <c r="H602" s="116"/>
      <c r="I602" s="116"/>
      <c r="J602" s="114"/>
      <c r="K602" s="111"/>
      <c r="L602" s="116"/>
      <c r="M602" s="110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  <c r="Z602" s="111"/>
      <c r="AA602" s="111"/>
      <c r="AB602" s="111"/>
      <c r="AC602" s="111"/>
      <c r="AD602" s="111"/>
    </row>
    <row r="603" spans="2:30" ht="15.75" hidden="1" customHeight="1" x14ac:dyDescent="0.25">
      <c r="B603" s="111"/>
      <c r="C603" s="113"/>
      <c r="D603" s="114"/>
      <c r="E603" s="110"/>
      <c r="F603" s="116"/>
      <c r="G603" s="116"/>
      <c r="H603" s="116"/>
      <c r="I603" s="116"/>
      <c r="J603" s="114"/>
      <c r="K603" s="111"/>
      <c r="L603" s="116"/>
      <c r="M603" s="110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  <c r="Z603" s="111"/>
      <c r="AA603" s="111"/>
      <c r="AB603" s="111"/>
      <c r="AC603" s="111"/>
      <c r="AD603" s="111"/>
    </row>
    <row r="604" spans="2:30" ht="15.75" hidden="1" customHeight="1" x14ac:dyDescent="0.25">
      <c r="B604" s="111"/>
      <c r="C604" s="113"/>
      <c r="D604" s="114"/>
      <c r="E604" s="110"/>
      <c r="F604" s="116"/>
      <c r="G604" s="116"/>
      <c r="H604" s="116"/>
      <c r="I604" s="116"/>
      <c r="J604" s="114"/>
      <c r="K604" s="111"/>
      <c r="L604" s="116"/>
      <c r="M604" s="110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  <c r="Z604" s="111"/>
      <c r="AA604" s="111"/>
      <c r="AB604" s="111"/>
      <c r="AC604" s="111"/>
      <c r="AD604" s="111"/>
    </row>
    <row r="605" spans="2:30" ht="15.75" hidden="1" customHeight="1" x14ac:dyDescent="0.25">
      <c r="B605" s="111"/>
      <c r="C605" s="113"/>
      <c r="D605" s="114"/>
      <c r="E605" s="110"/>
      <c r="F605" s="116"/>
      <c r="G605" s="116"/>
      <c r="H605" s="116"/>
      <c r="I605" s="116"/>
      <c r="J605" s="114"/>
      <c r="K605" s="111"/>
      <c r="L605" s="116"/>
      <c r="M605" s="110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  <c r="Z605" s="111"/>
      <c r="AA605" s="111"/>
      <c r="AB605" s="111"/>
      <c r="AC605" s="111"/>
      <c r="AD605" s="111"/>
    </row>
    <row r="606" spans="2:30" ht="15.75" hidden="1" customHeight="1" x14ac:dyDescent="0.25">
      <c r="B606" s="111"/>
      <c r="C606" s="113"/>
      <c r="D606" s="114"/>
      <c r="E606" s="110"/>
      <c r="F606" s="116"/>
      <c r="G606" s="116"/>
      <c r="H606" s="116"/>
      <c r="I606" s="116"/>
      <c r="J606" s="114"/>
      <c r="K606" s="111"/>
      <c r="L606" s="116"/>
      <c r="M606" s="110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  <c r="Z606" s="111"/>
      <c r="AA606" s="111"/>
      <c r="AB606" s="111"/>
      <c r="AC606" s="111"/>
      <c r="AD606" s="111"/>
    </row>
    <row r="607" spans="2:30" ht="15.75" hidden="1" customHeight="1" x14ac:dyDescent="0.25">
      <c r="B607" s="111"/>
      <c r="C607" s="113"/>
      <c r="D607" s="114"/>
      <c r="E607" s="110"/>
      <c r="F607" s="116"/>
      <c r="G607" s="116"/>
      <c r="H607" s="116"/>
      <c r="I607" s="116"/>
      <c r="J607" s="114"/>
      <c r="K607" s="111"/>
      <c r="L607" s="116"/>
      <c r="M607" s="110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  <c r="Z607" s="111"/>
      <c r="AA607" s="111"/>
      <c r="AB607" s="111"/>
      <c r="AC607" s="111"/>
      <c r="AD607" s="111"/>
    </row>
    <row r="608" spans="2:30" ht="15.75" hidden="1" customHeight="1" x14ac:dyDescent="0.25">
      <c r="B608" s="111"/>
      <c r="C608" s="113"/>
      <c r="D608" s="114"/>
      <c r="E608" s="110"/>
      <c r="F608" s="116"/>
      <c r="G608" s="116"/>
      <c r="H608" s="116"/>
      <c r="I608" s="116"/>
      <c r="J608" s="114"/>
      <c r="K608" s="111"/>
      <c r="L608" s="116"/>
      <c r="M608" s="110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  <c r="Z608" s="111"/>
      <c r="AA608" s="111"/>
      <c r="AB608" s="111"/>
      <c r="AC608" s="111"/>
      <c r="AD608" s="111"/>
    </row>
    <row r="609" spans="2:30" ht="15.75" hidden="1" customHeight="1" x14ac:dyDescent="0.25">
      <c r="B609" s="111"/>
      <c r="C609" s="113"/>
      <c r="D609" s="114"/>
      <c r="E609" s="110"/>
      <c r="F609" s="116"/>
      <c r="G609" s="116"/>
      <c r="H609" s="116"/>
      <c r="I609" s="116"/>
      <c r="J609" s="114"/>
      <c r="K609" s="111"/>
      <c r="L609" s="116"/>
      <c r="M609" s="110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  <c r="Z609" s="111"/>
      <c r="AA609" s="111"/>
      <c r="AB609" s="111"/>
      <c r="AC609" s="111"/>
      <c r="AD609" s="111"/>
    </row>
    <row r="610" spans="2:30" ht="15.75" hidden="1" customHeight="1" x14ac:dyDescent="0.25">
      <c r="B610" s="111"/>
      <c r="C610" s="113"/>
      <c r="D610" s="114"/>
      <c r="E610" s="110"/>
      <c r="F610" s="116"/>
      <c r="G610" s="116"/>
      <c r="H610" s="116"/>
      <c r="I610" s="116"/>
      <c r="J610" s="114"/>
      <c r="K610" s="111"/>
      <c r="L610" s="116"/>
      <c r="M610" s="110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  <c r="Z610" s="111"/>
      <c r="AA610" s="111"/>
      <c r="AB610" s="111"/>
      <c r="AC610" s="111"/>
      <c r="AD610" s="111"/>
    </row>
    <row r="611" spans="2:30" ht="15.75" hidden="1" customHeight="1" x14ac:dyDescent="0.25">
      <c r="B611" s="111"/>
      <c r="C611" s="113"/>
      <c r="D611" s="114"/>
      <c r="E611" s="110"/>
      <c r="F611" s="116"/>
      <c r="G611" s="116"/>
      <c r="H611" s="116"/>
      <c r="I611" s="116"/>
      <c r="J611" s="114"/>
      <c r="K611" s="111"/>
      <c r="L611" s="116"/>
      <c r="M611" s="110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  <c r="Z611" s="111"/>
      <c r="AA611" s="111"/>
      <c r="AB611" s="111"/>
      <c r="AC611" s="111"/>
      <c r="AD611" s="111"/>
    </row>
    <row r="612" spans="2:30" ht="15.75" hidden="1" customHeight="1" x14ac:dyDescent="0.25">
      <c r="B612" s="111"/>
      <c r="C612" s="113"/>
      <c r="D612" s="114"/>
      <c r="E612" s="110"/>
      <c r="F612" s="116"/>
      <c r="G612" s="116"/>
      <c r="H612" s="116"/>
      <c r="I612" s="116"/>
      <c r="J612" s="114"/>
      <c r="K612" s="111"/>
      <c r="L612" s="116"/>
      <c r="M612" s="110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  <c r="Z612" s="111"/>
      <c r="AA612" s="111"/>
      <c r="AB612" s="111"/>
      <c r="AC612" s="111"/>
      <c r="AD612" s="111"/>
    </row>
    <row r="613" spans="2:30" ht="15.75" hidden="1" customHeight="1" x14ac:dyDescent="0.25">
      <c r="B613" s="111"/>
      <c r="C613" s="113"/>
      <c r="D613" s="114"/>
      <c r="E613" s="110"/>
      <c r="F613" s="116"/>
      <c r="G613" s="116"/>
      <c r="H613" s="116"/>
      <c r="I613" s="116"/>
      <c r="J613" s="114"/>
      <c r="K613" s="111"/>
      <c r="L613" s="116"/>
      <c r="M613" s="110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  <c r="Z613" s="111"/>
      <c r="AA613" s="111"/>
      <c r="AB613" s="111"/>
      <c r="AC613" s="111"/>
      <c r="AD613" s="111"/>
    </row>
    <row r="614" spans="2:30" ht="15.75" hidden="1" customHeight="1" x14ac:dyDescent="0.25">
      <c r="B614" s="111"/>
      <c r="C614" s="113"/>
      <c r="D614" s="114"/>
      <c r="E614" s="110"/>
      <c r="F614" s="116"/>
      <c r="G614" s="116"/>
      <c r="H614" s="116"/>
      <c r="I614" s="116"/>
      <c r="J614" s="114"/>
      <c r="K614" s="111"/>
      <c r="L614" s="116"/>
      <c r="M614" s="110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  <c r="Z614" s="111"/>
      <c r="AA614" s="111"/>
      <c r="AB614" s="111"/>
      <c r="AC614" s="111"/>
      <c r="AD614" s="111"/>
    </row>
    <row r="615" spans="2:30" ht="15.75" hidden="1" customHeight="1" x14ac:dyDescent="0.25">
      <c r="B615" s="111"/>
      <c r="C615" s="113"/>
      <c r="D615" s="114"/>
      <c r="E615" s="110"/>
      <c r="F615" s="116"/>
      <c r="G615" s="116"/>
      <c r="H615" s="116"/>
      <c r="I615" s="116"/>
      <c r="J615" s="114"/>
      <c r="K615" s="111"/>
      <c r="L615" s="116"/>
      <c r="M615" s="110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  <c r="Z615" s="111"/>
      <c r="AA615" s="111"/>
      <c r="AB615" s="111"/>
      <c r="AC615" s="111"/>
      <c r="AD615" s="111"/>
    </row>
    <row r="616" spans="2:30" ht="15.75" hidden="1" customHeight="1" x14ac:dyDescent="0.25">
      <c r="B616" s="111"/>
      <c r="C616" s="113"/>
      <c r="D616" s="114"/>
      <c r="E616" s="110"/>
      <c r="F616" s="116"/>
      <c r="G616" s="116"/>
      <c r="H616" s="116"/>
      <c r="I616" s="116"/>
      <c r="J616" s="114"/>
      <c r="K616" s="111"/>
      <c r="L616" s="116"/>
      <c r="M616" s="110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  <c r="Z616" s="111"/>
      <c r="AA616" s="111"/>
      <c r="AB616" s="111"/>
      <c r="AC616" s="111"/>
      <c r="AD616" s="111"/>
    </row>
    <row r="617" spans="2:30" ht="15.75" hidden="1" customHeight="1" x14ac:dyDescent="0.25">
      <c r="B617" s="111"/>
      <c r="C617" s="113"/>
      <c r="D617" s="114"/>
      <c r="E617" s="110"/>
      <c r="F617" s="116"/>
      <c r="G617" s="116"/>
      <c r="H617" s="116"/>
      <c r="I617" s="116"/>
      <c r="J617" s="114"/>
      <c r="K617" s="111"/>
      <c r="L617" s="116"/>
      <c r="M617" s="110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  <c r="Z617" s="111"/>
      <c r="AA617" s="111"/>
      <c r="AB617" s="111"/>
      <c r="AC617" s="111"/>
      <c r="AD617" s="111"/>
    </row>
    <row r="618" spans="2:30" ht="15.75" hidden="1" customHeight="1" x14ac:dyDescent="0.25">
      <c r="B618" s="111"/>
      <c r="C618" s="113"/>
      <c r="D618" s="114"/>
      <c r="E618" s="110"/>
      <c r="F618" s="116"/>
      <c r="G618" s="116"/>
      <c r="H618" s="116"/>
      <c r="I618" s="116"/>
      <c r="J618" s="114"/>
      <c r="K618" s="111"/>
      <c r="L618" s="116"/>
      <c r="M618" s="110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  <c r="Z618" s="111"/>
      <c r="AA618" s="111"/>
      <c r="AB618" s="111"/>
      <c r="AC618" s="111"/>
      <c r="AD618" s="111"/>
    </row>
    <row r="619" spans="2:30" ht="15.75" hidden="1" customHeight="1" x14ac:dyDescent="0.25">
      <c r="B619" s="111"/>
      <c r="C619" s="113"/>
      <c r="D619" s="114"/>
      <c r="E619" s="110"/>
      <c r="F619" s="116"/>
      <c r="G619" s="116"/>
      <c r="H619" s="116"/>
      <c r="I619" s="116"/>
      <c r="J619" s="114"/>
      <c r="K619" s="111"/>
      <c r="L619" s="116"/>
      <c r="M619" s="110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  <c r="Z619" s="111"/>
      <c r="AA619" s="111"/>
      <c r="AB619" s="111"/>
      <c r="AC619" s="111"/>
      <c r="AD619" s="111"/>
    </row>
    <row r="620" spans="2:30" ht="15.75" hidden="1" customHeight="1" x14ac:dyDescent="0.25">
      <c r="B620" s="111"/>
      <c r="C620" s="113"/>
      <c r="D620" s="114"/>
      <c r="E620" s="110"/>
      <c r="F620" s="116"/>
      <c r="G620" s="116"/>
      <c r="H620" s="116"/>
      <c r="I620" s="116"/>
      <c r="J620" s="114"/>
      <c r="K620" s="111"/>
      <c r="L620" s="116"/>
      <c r="M620" s="110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  <c r="Z620" s="111"/>
      <c r="AA620" s="111"/>
      <c r="AB620" s="111"/>
      <c r="AC620" s="111"/>
      <c r="AD620" s="111"/>
    </row>
    <row r="621" spans="2:30" ht="15.75" hidden="1" customHeight="1" x14ac:dyDescent="0.25">
      <c r="B621" s="111"/>
      <c r="C621" s="113"/>
      <c r="D621" s="114"/>
      <c r="E621" s="110"/>
      <c r="F621" s="116"/>
      <c r="G621" s="116"/>
      <c r="H621" s="116"/>
      <c r="I621" s="116"/>
      <c r="J621" s="114"/>
      <c r="K621" s="111"/>
      <c r="L621" s="116"/>
      <c r="M621" s="110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  <c r="Z621" s="111"/>
      <c r="AA621" s="111"/>
      <c r="AB621" s="111"/>
      <c r="AC621" s="111"/>
      <c r="AD621" s="111"/>
    </row>
    <row r="622" spans="2:30" ht="15.75" hidden="1" customHeight="1" x14ac:dyDescent="0.25">
      <c r="B622" s="111"/>
      <c r="C622" s="113"/>
      <c r="D622" s="114"/>
      <c r="E622" s="110"/>
      <c r="F622" s="116"/>
      <c r="G622" s="116"/>
      <c r="H622" s="116"/>
      <c r="I622" s="116"/>
      <c r="J622" s="114"/>
      <c r="K622" s="111"/>
      <c r="L622" s="116"/>
      <c r="M622" s="110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</row>
    <row r="623" spans="2:30" ht="15.75" hidden="1" customHeight="1" x14ac:dyDescent="0.25">
      <c r="B623" s="111"/>
      <c r="C623" s="113"/>
      <c r="D623" s="114"/>
      <c r="E623" s="110"/>
      <c r="F623" s="116"/>
      <c r="G623" s="116"/>
      <c r="H623" s="116"/>
      <c r="I623" s="116"/>
      <c r="J623" s="114"/>
      <c r="K623" s="111"/>
      <c r="L623" s="116"/>
      <c r="M623" s="110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  <c r="Z623" s="111"/>
      <c r="AA623" s="111"/>
      <c r="AB623" s="111"/>
      <c r="AC623" s="111"/>
      <c r="AD623" s="111"/>
    </row>
    <row r="624" spans="2:30" ht="15.75" hidden="1" customHeight="1" x14ac:dyDescent="0.25">
      <c r="B624" s="111"/>
      <c r="C624" s="113"/>
      <c r="D624" s="114"/>
      <c r="E624" s="110"/>
      <c r="F624" s="116"/>
      <c r="G624" s="116"/>
      <c r="H624" s="116"/>
      <c r="I624" s="116"/>
      <c r="J624" s="114"/>
      <c r="K624" s="111"/>
      <c r="L624" s="116"/>
      <c r="M624" s="110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  <c r="Z624" s="111"/>
      <c r="AA624" s="111"/>
      <c r="AB624" s="111"/>
      <c r="AC624" s="111"/>
      <c r="AD624" s="111"/>
    </row>
    <row r="625" spans="2:30" ht="15.75" hidden="1" customHeight="1" x14ac:dyDescent="0.25">
      <c r="B625" s="111"/>
      <c r="C625" s="113"/>
      <c r="D625" s="114"/>
      <c r="E625" s="110"/>
      <c r="F625" s="116"/>
      <c r="G625" s="116"/>
      <c r="H625" s="116"/>
      <c r="I625" s="116"/>
      <c r="J625" s="114"/>
      <c r="K625" s="111"/>
      <c r="L625" s="116"/>
      <c r="M625" s="110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  <c r="Z625" s="111"/>
      <c r="AA625" s="111"/>
      <c r="AB625" s="111"/>
      <c r="AC625" s="111"/>
      <c r="AD625" s="111"/>
    </row>
    <row r="626" spans="2:30" ht="15.75" hidden="1" customHeight="1" x14ac:dyDescent="0.25">
      <c r="B626" s="111"/>
      <c r="C626" s="113"/>
      <c r="D626" s="114"/>
      <c r="E626" s="110"/>
      <c r="F626" s="116"/>
      <c r="G626" s="116"/>
      <c r="H626" s="116"/>
      <c r="I626" s="116"/>
      <c r="J626" s="114"/>
      <c r="K626" s="111"/>
      <c r="L626" s="116"/>
      <c r="M626" s="110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</row>
    <row r="627" spans="2:30" ht="15.75" hidden="1" customHeight="1" x14ac:dyDescent="0.25">
      <c r="B627" s="111"/>
      <c r="C627" s="113"/>
      <c r="D627" s="114"/>
      <c r="E627" s="110"/>
      <c r="F627" s="116"/>
      <c r="G627" s="116"/>
      <c r="H627" s="116"/>
      <c r="I627" s="116"/>
      <c r="J627" s="114"/>
      <c r="K627" s="111"/>
      <c r="L627" s="116"/>
      <c r="M627" s="110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  <c r="Z627" s="111"/>
      <c r="AA627" s="111"/>
      <c r="AB627" s="111"/>
      <c r="AC627" s="111"/>
      <c r="AD627" s="111"/>
    </row>
    <row r="628" spans="2:30" ht="15.75" hidden="1" customHeight="1" x14ac:dyDescent="0.25">
      <c r="B628" s="111"/>
      <c r="C628" s="113"/>
      <c r="D628" s="114"/>
      <c r="E628" s="110"/>
      <c r="F628" s="116"/>
      <c r="G628" s="116"/>
      <c r="H628" s="116"/>
      <c r="I628" s="116"/>
      <c r="J628" s="114"/>
      <c r="K628" s="111"/>
      <c r="L628" s="116"/>
      <c r="M628" s="110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  <c r="Z628" s="111"/>
      <c r="AA628" s="111"/>
      <c r="AB628" s="111"/>
      <c r="AC628" s="111"/>
      <c r="AD628" s="111"/>
    </row>
    <row r="629" spans="2:30" ht="15.75" hidden="1" customHeight="1" x14ac:dyDescent="0.25">
      <c r="B629" s="111"/>
      <c r="C629" s="113"/>
      <c r="D629" s="114"/>
      <c r="E629" s="110"/>
      <c r="F629" s="116"/>
      <c r="G629" s="116"/>
      <c r="H629" s="116"/>
      <c r="I629" s="116"/>
      <c r="J629" s="114"/>
      <c r="K629" s="111"/>
      <c r="L629" s="116"/>
      <c r="M629" s="110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  <c r="Z629" s="111"/>
      <c r="AA629" s="111"/>
      <c r="AB629" s="111"/>
      <c r="AC629" s="111"/>
      <c r="AD629" s="111"/>
    </row>
    <row r="630" spans="2:30" ht="15.75" hidden="1" customHeight="1" x14ac:dyDescent="0.25">
      <c r="B630" s="111"/>
      <c r="C630" s="113"/>
      <c r="D630" s="114"/>
      <c r="E630" s="110"/>
      <c r="F630" s="116"/>
      <c r="G630" s="116"/>
      <c r="H630" s="116"/>
      <c r="I630" s="116"/>
      <c r="J630" s="114"/>
      <c r="K630" s="111"/>
      <c r="L630" s="116"/>
      <c r="M630" s="110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  <c r="Z630" s="111"/>
      <c r="AA630" s="111"/>
      <c r="AB630" s="111"/>
      <c r="AC630" s="111"/>
      <c r="AD630" s="111"/>
    </row>
    <row r="631" spans="2:30" ht="15.75" hidden="1" customHeight="1" x14ac:dyDescent="0.25">
      <c r="B631" s="111"/>
      <c r="C631" s="113"/>
      <c r="D631" s="114"/>
      <c r="E631" s="110"/>
      <c r="F631" s="116"/>
      <c r="G631" s="116"/>
      <c r="H631" s="116"/>
      <c r="I631" s="116"/>
      <c r="J631" s="114"/>
      <c r="K631" s="111"/>
      <c r="L631" s="116"/>
      <c r="M631" s="110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</row>
    <row r="632" spans="2:30" ht="15.75" hidden="1" customHeight="1" x14ac:dyDescent="0.25">
      <c r="B632" s="111"/>
      <c r="C632" s="113"/>
      <c r="D632" s="114"/>
      <c r="E632" s="110"/>
      <c r="F632" s="116"/>
      <c r="G632" s="116"/>
      <c r="H632" s="116"/>
      <c r="I632" s="116"/>
      <c r="J632" s="114"/>
      <c r="K632" s="111"/>
      <c r="L632" s="116"/>
      <c r="M632" s="110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  <c r="Z632" s="111"/>
      <c r="AA632" s="111"/>
      <c r="AB632" s="111"/>
      <c r="AC632" s="111"/>
      <c r="AD632" s="111"/>
    </row>
    <row r="633" spans="2:30" ht="15.75" hidden="1" customHeight="1" x14ac:dyDescent="0.25">
      <c r="B633" s="111"/>
      <c r="C633" s="113"/>
      <c r="D633" s="114"/>
      <c r="E633" s="110"/>
      <c r="F633" s="116"/>
      <c r="G633" s="116"/>
      <c r="H633" s="116"/>
      <c r="I633" s="116"/>
      <c r="J633" s="114"/>
      <c r="K633" s="111"/>
      <c r="L633" s="116"/>
      <c r="M633" s="110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  <c r="Z633" s="111"/>
      <c r="AA633" s="111"/>
      <c r="AB633" s="111"/>
      <c r="AC633" s="111"/>
      <c r="AD633" s="111"/>
    </row>
    <row r="634" spans="2:30" ht="15.75" hidden="1" customHeight="1" x14ac:dyDescent="0.25">
      <c r="B634" s="111"/>
      <c r="C634" s="113"/>
      <c r="D634" s="114"/>
      <c r="E634" s="110"/>
      <c r="F634" s="116"/>
      <c r="G634" s="116"/>
      <c r="H634" s="116"/>
      <c r="I634" s="116"/>
      <c r="J634" s="114"/>
      <c r="K634" s="111"/>
      <c r="L634" s="116"/>
      <c r="M634" s="110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  <c r="Z634" s="111"/>
      <c r="AA634" s="111"/>
      <c r="AB634" s="111"/>
      <c r="AC634" s="111"/>
      <c r="AD634" s="111"/>
    </row>
    <row r="635" spans="2:30" ht="15.75" hidden="1" customHeight="1" x14ac:dyDescent="0.25">
      <c r="B635" s="111"/>
      <c r="C635" s="113"/>
      <c r="D635" s="114"/>
      <c r="E635" s="110"/>
      <c r="F635" s="116"/>
      <c r="G635" s="116"/>
      <c r="H635" s="116"/>
      <c r="I635" s="116"/>
      <c r="J635" s="114"/>
      <c r="K635" s="111"/>
      <c r="L635" s="116"/>
      <c r="M635" s="110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  <c r="Z635" s="111"/>
      <c r="AA635" s="111"/>
      <c r="AB635" s="111"/>
      <c r="AC635" s="111"/>
      <c r="AD635" s="111"/>
    </row>
    <row r="636" spans="2:30" ht="15.75" hidden="1" customHeight="1" x14ac:dyDescent="0.25">
      <c r="B636" s="111"/>
      <c r="C636" s="113"/>
      <c r="D636" s="114"/>
      <c r="E636" s="110"/>
      <c r="F636" s="116"/>
      <c r="G636" s="116"/>
      <c r="H636" s="116"/>
      <c r="I636" s="116"/>
      <c r="J636" s="114"/>
      <c r="K636" s="111"/>
      <c r="L636" s="116"/>
      <c r="M636" s="110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  <c r="Z636" s="111"/>
      <c r="AA636" s="111"/>
      <c r="AB636" s="111"/>
      <c r="AC636" s="111"/>
      <c r="AD636" s="111"/>
    </row>
    <row r="637" spans="2:30" ht="15.75" hidden="1" customHeight="1" x14ac:dyDescent="0.25">
      <c r="B637" s="111"/>
      <c r="C637" s="113"/>
      <c r="D637" s="114"/>
      <c r="E637" s="110"/>
      <c r="F637" s="116"/>
      <c r="G637" s="116"/>
      <c r="H637" s="116"/>
      <c r="I637" s="116"/>
      <c r="J637" s="114"/>
      <c r="K637" s="111"/>
      <c r="L637" s="116"/>
      <c r="M637" s="110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  <c r="Z637" s="111"/>
      <c r="AA637" s="111"/>
      <c r="AB637" s="111"/>
      <c r="AC637" s="111"/>
      <c r="AD637" s="111"/>
    </row>
    <row r="638" spans="2:30" ht="15.75" hidden="1" customHeight="1" x14ac:dyDescent="0.25">
      <c r="B638" s="111"/>
      <c r="C638" s="113"/>
      <c r="D638" s="114"/>
      <c r="E638" s="110"/>
      <c r="F638" s="116"/>
      <c r="G638" s="116"/>
      <c r="H638" s="116"/>
      <c r="I638" s="116"/>
      <c r="J638" s="114"/>
      <c r="K638" s="111"/>
      <c r="L638" s="116"/>
      <c r="M638" s="110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  <c r="Z638" s="111"/>
      <c r="AA638" s="111"/>
      <c r="AB638" s="111"/>
      <c r="AC638" s="111"/>
      <c r="AD638" s="111"/>
    </row>
    <row r="639" spans="2:30" ht="15.75" hidden="1" customHeight="1" x14ac:dyDescent="0.25">
      <c r="B639" s="111"/>
      <c r="C639" s="113"/>
      <c r="D639" s="114"/>
      <c r="E639" s="110"/>
      <c r="F639" s="116"/>
      <c r="G639" s="116"/>
      <c r="H639" s="116"/>
      <c r="I639" s="116"/>
      <c r="J639" s="114"/>
      <c r="K639" s="111"/>
      <c r="L639" s="116"/>
      <c r="M639" s="110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  <c r="Z639" s="111"/>
      <c r="AA639" s="111"/>
      <c r="AB639" s="111"/>
      <c r="AC639" s="111"/>
      <c r="AD639" s="111"/>
    </row>
    <row r="640" spans="2:30" ht="15.75" hidden="1" customHeight="1" x14ac:dyDescent="0.25">
      <c r="B640" s="111"/>
      <c r="C640" s="113"/>
      <c r="D640" s="114"/>
      <c r="E640" s="110"/>
      <c r="F640" s="116"/>
      <c r="G640" s="116"/>
      <c r="H640" s="116"/>
      <c r="I640" s="116"/>
      <c r="J640" s="114"/>
      <c r="K640" s="111"/>
      <c r="L640" s="116"/>
      <c r="M640" s="110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  <c r="Z640" s="111"/>
      <c r="AA640" s="111"/>
      <c r="AB640" s="111"/>
      <c r="AC640" s="111"/>
      <c r="AD640" s="111"/>
    </row>
    <row r="641" spans="2:30" ht="15.75" hidden="1" customHeight="1" x14ac:dyDescent="0.25">
      <c r="B641" s="111"/>
      <c r="C641" s="113"/>
      <c r="D641" s="114"/>
      <c r="E641" s="110"/>
      <c r="F641" s="116"/>
      <c r="G641" s="116"/>
      <c r="H641" s="116"/>
      <c r="I641" s="116"/>
      <c r="J641" s="114"/>
      <c r="K641" s="111"/>
      <c r="L641" s="116"/>
      <c r="M641" s="110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  <c r="Z641" s="111"/>
      <c r="AA641" s="111"/>
      <c r="AB641" s="111"/>
      <c r="AC641" s="111"/>
      <c r="AD641" s="111"/>
    </row>
    <row r="642" spans="2:30" ht="15.75" hidden="1" customHeight="1" x14ac:dyDescent="0.25">
      <c r="B642" s="111"/>
      <c r="C642" s="113"/>
      <c r="D642" s="114"/>
      <c r="E642" s="110"/>
      <c r="F642" s="116"/>
      <c r="G642" s="116"/>
      <c r="H642" s="116"/>
      <c r="I642" s="116"/>
      <c r="J642" s="114"/>
      <c r="K642" s="111"/>
      <c r="L642" s="116"/>
      <c r="M642" s="110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  <c r="Z642" s="111"/>
      <c r="AA642" s="111"/>
      <c r="AB642" s="111"/>
      <c r="AC642" s="111"/>
      <c r="AD642" s="111"/>
    </row>
    <row r="643" spans="2:30" ht="15.75" hidden="1" customHeight="1" x14ac:dyDescent="0.25">
      <c r="B643" s="111"/>
      <c r="C643" s="113"/>
      <c r="D643" s="114"/>
      <c r="E643" s="110"/>
      <c r="F643" s="116"/>
      <c r="G643" s="116"/>
      <c r="H643" s="116"/>
      <c r="I643" s="116"/>
      <c r="J643" s="114"/>
      <c r="K643" s="111"/>
      <c r="L643" s="116"/>
      <c r="M643" s="110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  <c r="Z643" s="111"/>
      <c r="AA643" s="111"/>
      <c r="AB643" s="111"/>
      <c r="AC643" s="111"/>
      <c r="AD643" s="111"/>
    </row>
    <row r="644" spans="2:30" ht="15.75" hidden="1" customHeight="1" x14ac:dyDescent="0.25">
      <c r="B644" s="111"/>
      <c r="C644" s="113"/>
      <c r="D644" s="114"/>
      <c r="E644" s="110"/>
      <c r="F644" s="116"/>
      <c r="G644" s="116"/>
      <c r="H644" s="116"/>
      <c r="I644" s="116"/>
      <c r="J644" s="114"/>
      <c r="K644" s="111"/>
      <c r="L644" s="116"/>
      <c r="M644" s="110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  <c r="Z644" s="111"/>
      <c r="AA644" s="111"/>
      <c r="AB644" s="111"/>
      <c r="AC644" s="111"/>
      <c r="AD644" s="111"/>
    </row>
    <row r="645" spans="2:30" ht="15.75" hidden="1" customHeight="1" x14ac:dyDescent="0.25">
      <c r="B645" s="111"/>
      <c r="C645" s="113"/>
      <c r="D645" s="114"/>
      <c r="E645" s="110"/>
      <c r="F645" s="116"/>
      <c r="G645" s="116"/>
      <c r="H645" s="116"/>
      <c r="I645" s="116"/>
      <c r="J645" s="114"/>
      <c r="K645" s="111"/>
      <c r="L645" s="116"/>
      <c r="M645" s="110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  <c r="Z645" s="111"/>
      <c r="AA645" s="111"/>
      <c r="AB645" s="111"/>
      <c r="AC645" s="111"/>
      <c r="AD645" s="111"/>
    </row>
    <row r="646" spans="2:30" ht="15.75" hidden="1" customHeight="1" x14ac:dyDescent="0.25">
      <c r="B646" s="111"/>
      <c r="C646" s="113"/>
      <c r="D646" s="114"/>
      <c r="E646" s="110"/>
      <c r="F646" s="116"/>
      <c r="G646" s="116"/>
      <c r="H646" s="116"/>
      <c r="I646" s="116"/>
      <c r="J646" s="114"/>
      <c r="K646" s="111"/>
      <c r="L646" s="116"/>
      <c r="M646" s="110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  <c r="Z646" s="111"/>
      <c r="AA646" s="111"/>
      <c r="AB646" s="111"/>
      <c r="AC646" s="111"/>
      <c r="AD646" s="111"/>
    </row>
    <row r="647" spans="2:30" ht="15.75" hidden="1" customHeight="1" x14ac:dyDescent="0.25">
      <c r="B647" s="111"/>
      <c r="C647" s="113"/>
      <c r="D647" s="114"/>
      <c r="E647" s="110"/>
      <c r="F647" s="116"/>
      <c r="G647" s="116"/>
      <c r="H647" s="116"/>
      <c r="I647" s="116"/>
      <c r="J647" s="114"/>
      <c r="K647" s="111"/>
      <c r="L647" s="116"/>
      <c r="M647" s="110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  <c r="Z647" s="111"/>
      <c r="AA647" s="111"/>
      <c r="AB647" s="111"/>
      <c r="AC647" s="111"/>
      <c r="AD647" s="111"/>
    </row>
    <row r="648" spans="2:30" ht="15.75" hidden="1" customHeight="1" x14ac:dyDescent="0.25">
      <c r="B648" s="111"/>
      <c r="C648" s="113"/>
      <c r="D648" s="114"/>
      <c r="E648" s="110"/>
      <c r="F648" s="116"/>
      <c r="G648" s="116"/>
      <c r="H648" s="116"/>
      <c r="I648" s="116"/>
      <c r="J648" s="114"/>
      <c r="K648" s="111"/>
      <c r="L648" s="116"/>
      <c r="M648" s="110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  <c r="Z648" s="111"/>
      <c r="AA648" s="111"/>
      <c r="AB648" s="111"/>
      <c r="AC648" s="111"/>
      <c r="AD648" s="111"/>
    </row>
    <row r="649" spans="2:30" ht="15.75" hidden="1" customHeight="1" x14ac:dyDescent="0.25">
      <c r="B649" s="111"/>
      <c r="C649" s="113"/>
      <c r="D649" s="114"/>
      <c r="E649" s="110"/>
      <c r="F649" s="116"/>
      <c r="G649" s="116"/>
      <c r="H649" s="116"/>
      <c r="I649" s="116"/>
      <c r="J649" s="114"/>
      <c r="K649" s="111"/>
      <c r="L649" s="116"/>
      <c r="M649" s="110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  <c r="Z649" s="111"/>
      <c r="AA649" s="111"/>
      <c r="AB649" s="111"/>
      <c r="AC649" s="111"/>
      <c r="AD649" s="111"/>
    </row>
    <row r="650" spans="2:30" ht="15.75" hidden="1" customHeight="1" x14ac:dyDescent="0.25">
      <c r="B650" s="111"/>
      <c r="C650" s="113"/>
      <c r="D650" s="114"/>
      <c r="E650" s="110"/>
      <c r="F650" s="116"/>
      <c r="G650" s="116"/>
      <c r="H650" s="116"/>
      <c r="I650" s="116"/>
      <c r="J650" s="114"/>
      <c r="K650" s="111"/>
      <c r="L650" s="116"/>
      <c r="M650" s="110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  <c r="Z650" s="111"/>
      <c r="AA650" s="111"/>
      <c r="AB650" s="111"/>
      <c r="AC650" s="111"/>
      <c r="AD650" s="111"/>
    </row>
    <row r="651" spans="2:30" ht="15.75" hidden="1" customHeight="1" x14ac:dyDescent="0.25">
      <c r="B651" s="111"/>
      <c r="C651" s="113"/>
      <c r="D651" s="114"/>
      <c r="E651" s="110"/>
      <c r="F651" s="116"/>
      <c r="G651" s="116"/>
      <c r="H651" s="116"/>
      <c r="I651" s="116"/>
      <c r="J651" s="114"/>
      <c r="K651" s="111"/>
      <c r="L651" s="116"/>
      <c r="M651" s="110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  <c r="Z651" s="111"/>
      <c r="AA651" s="111"/>
      <c r="AB651" s="111"/>
      <c r="AC651" s="111"/>
      <c r="AD651" s="111"/>
    </row>
    <row r="652" spans="2:30" ht="15.75" hidden="1" customHeight="1" x14ac:dyDescent="0.25">
      <c r="B652" s="111"/>
      <c r="C652" s="113"/>
      <c r="D652" s="114"/>
      <c r="E652" s="110"/>
      <c r="F652" s="116"/>
      <c r="G652" s="116"/>
      <c r="H652" s="116"/>
      <c r="I652" s="116"/>
      <c r="J652" s="114"/>
      <c r="K652" s="111"/>
      <c r="L652" s="116"/>
      <c r="M652" s="110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  <c r="Z652" s="111"/>
      <c r="AA652" s="111"/>
      <c r="AB652" s="111"/>
      <c r="AC652" s="111"/>
      <c r="AD652" s="111"/>
    </row>
    <row r="653" spans="2:30" ht="15.75" hidden="1" customHeight="1" x14ac:dyDescent="0.25">
      <c r="B653" s="111"/>
      <c r="C653" s="113"/>
      <c r="D653" s="114"/>
      <c r="E653" s="110"/>
      <c r="F653" s="116"/>
      <c r="G653" s="116"/>
      <c r="H653" s="116"/>
      <c r="I653" s="116"/>
      <c r="J653" s="114"/>
      <c r="K653" s="111"/>
      <c r="L653" s="116"/>
      <c r="M653" s="110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  <c r="Z653" s="111"/>
      <c r="AA653" s="111"/>
      <c r="AB653" s="111"/>
      <c r="AC653" s="111"/>
      <c r="AD653" s="111"/>
    </row>
    <row r="654" spans="2:30" ht="15.75" hidden="1" customHeight="1" x14ac:dyDescent="0.25">
      <c r="B654" s="111"/>
      <c r="C654" s="113"/>
      <c r="D654" s="114"/>
      <c r="E654" s="110"/>
      <c r="F654" s="116"/>
      <c r="G654" s="116"/>
      <c r="H654" s="116"/>
      <c r="I654" s="116"/>
      <c r="J654" s="114"/>
      <c r="K654" s="111"/>
      <c r="L654" s="116"/>
      <c r="M654" s="110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  <c r="Z654" s="111"/>
      <c r="AA654" s="111"/>
      <c r="AB654" s="111"/>
      <c r="AC654" s="111"/>
      <c r="AD654" s="111"/>
    </row>
    <row r="655" spans="2:30" ht="15.75" hidden="1" customHeight="1" x14ac:dyDescent="0.25">
      <c r="B655" s="111"/>
      <c r="C655" s="113"/>
      <c r="D655" s="114"/>
      <c r="E655" s="110"/>
      <c r="F655" s="116"/>
      <c r="G655" s="116"/>
      <c r="H655" s="116"/>
      <c r="I655" s="116"/>
      <c r="J655" s="114"/>
      <c r="K655" s="111"/>
      <c r="L655" s="116"/>
      <c r="M655" s="110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  <c r="Z655" s="111"/>
      <c r="AA655" s="111"/>
      <c r="AB655" s="111"/>
      <c r="AC655" s="111"/>
      <c r="AD655" s="111"/>
    </row>
    <row r="656" spans="2:30" ht="15.75" hidden="1" customHeight="1" x14ac:dyDescent="0.25">
      <c r="B656" s="111"/>
      <c r="C656" s="113"/>
      <c r="D656" s="114"/>
      <c r="E656" s="110"/>
      <c r="F656" s="116"/>
      <c r="G656" s="116"/>
      <c r="H656" s="116"/>
      <c r="I656" s="116"/>
      <c r="J656" s="114"/>
      <c r="K656" s="111"/>
      <c r="L656" s="116"/>
      <c r="M656" s="110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  <c r="Z656" s="111"/>
      <c r="AA656" s="111"/>
      <c r="AB656" s="111"/>
      <c r="AC656" s="111"/>
      <c r="AD656" s="111"/>
    </row>
    <row r="657" spans="2:30" ht="15.75" hidden="1" customHeight="1" x14ac:dyDescent="0.25">
      <c r="B657" s="111"/>
      <c r="C657" s="113"/>
      <c r="D657" s="114"/>
      <c r="E657" s="110"/>
      <c r="F657" s="116"/>
      <c r="G657" s="116"/>
      <c r="H657" s="116"/>
      <c r="I657" s="116"/>
      <c r="J657" s="114"/>
      <c r="K657" s="111"/>
      <c r="L657" s="116"/>
      <c r="M657" s="110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  <c r="Z657" s="111"/>
      <c r="AA657" s="111"/>
      <c r="AB657" s="111"/>
      <c r="AC657" s="111"/>
      <c r="AD657" s="111"/>
    </row>
    <row r="658" spans="2:30" ht="15.75" hidden="1" customHeight="1" x14ac:dyDescent="0.25">
      <c r="B658" s="111"/>
      <c r="C658" s="113"/>
      <c r="D658" s="114"/>
      <c r="E658" s="110"/>
      <c r="F658" s="116"/>
      <c r="G658" s="116"/>
      <c r="H658" s="116"/>
      <c r="I658" s="116"/>
      <c r="J658" s="114"/>
      <c r="K658" s="111"/>
      <c r="L658" s="116"/>
      <c r="M658" s="110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  <c r="Z658" s="111"/>
      <c r="AA658" s="111"/>
      <c r="AB658" s="111"/>
      <c r="AC658" s="111"/>
      <c r="AD658" s="111"/>
    </row>
    <row r="659" spans="2:30" ht="15.75" hidden="1" customHeight="1" x14ac:dyDescent="0.25">
      <c r="B659" s="111"/>
      <c r="C659" s="113"/>
      <c r="D659" s="114"/>
      <c r="E659" s="110"/>
      <c r="F659" s="116"/>
      <c r="G659" s="116"/>
      <c r="H659" s="116"/>
      <c r="I659" s="116"/>
      <c r="J659" s="114"/>
      <c r="K659" s="111"/>
      <c r="L659" s="116"/>
      <c r="M659" s="110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  <c r="Z659" s="111"/>
      <c r="AA659" s="111"/>
      <c r="AB659" s="111"/>
      <c r="AC659" s="111"/>
      <c r="AD659" s="111"/>
    </row>
    <row r="660" spans="2:30" ht="15.75" hidden="1" customHeight="1" x14ac:dyDescent="0.25">
      <c r="B660" s="111"/>
      <c r="C660" s="113"/>
      <c r="D660" s="114"/>
      <c r="E660" s="110"/>
      <c r="F660" s="116"/>
      <c r="G660" s="116"/>
      <c r="H660" s="116"/>
      <c r="I660" s="116"/>
      <c r="J660" s="114"/>
      <c r="K660" s="111"/>
      <c r="L660" s="116"/>
      <c r="M660" s="110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  <c r="Z660" s="111"/>
      <c r="AA660" s="111"/>
      <c r="AB660" s="111"/>
      <c r="AC660" s="111"/>
      <c r="AD660" s="111"/>
    </row>
    <row r="661" spans="2:30" ht="15.75" hidden="1" customHeight="1" x14ac:dyDescent="0.25">
      <c r="B661" s="111"/>
      <c r="C661" s="113"/>
      <c r="D661" s="114"/>
      <c r="E661" s="110"/>
      <c r="F661" s="116"/>
      <c r="G661" s="116"/>
      <c r="H661" s="116"/>
      <c r="I661" s="116"/>
      <c r="J661" s="114"/>
      <c r="K661" s="111"/>
      <c r="L661" s="116"/>
      <c r="M661" s="110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  <c r="Z661" s="111"/>
      <c r="AA661" s="111"/>
      <c r="AB661" s="111"/>
      <c r="AC661" s="111"/>
      <c r="AD661" s="111"/>
    </row>
    <row r="662" spans="2:30" ht="15.75" hidden="1" customHeight="1" x14ac:dyDescent="0.25">
      <c r="B662" s="111"/>
      <c r="C662" s="113"/>
      <c r="D662" s="114"/>
      <c r="E662" s="110"/>
      <c r="F662" s="116"/>
      <c r="G662" s="116"/>
      <c r="H662" s="116"/>
      <c r="I662" s="116"/>
      <c r="J662" s="114"/>
      <c r="K662" s="111"/>
      <c r="L662" s="116"/>
      <c r="M662" s="110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  <c r="Z662" s="111"/>
      <c r="AA662" s="111"/>
      <c r="AB662" s="111"/>
      <c r="AC662" s="111"/>
      <c r="AD662" s="111"/>
    </row>
    <row r="663" spans="2:30" ht="15.75" hidden="1" customHeight="1" x14ac:dyDescent="0.25">
      <c r="B663" s="111"/>
      <c r="C663" s="113"/>
      <c r="D663" s="114"/>
      <c r="E663" s="110"/>
      <c r="F663" s="116"/>
      <c r="G663" s="116"/>
      <c r="H663" s="116"/>
      <c r="I663" s="116"/>
      <c r="J663" s="114"/>
      <c r="K663" s="111"/>
      <c r="L663" s="116"/>
      <c r="M663" s="110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  <c r="Z663" s="111"/>
      <c r="AA663" s="111"/>
      <c r="AB663" s="111"/>
      <c r="AC663" s="111"/>
      <c r="AD663" s="111"/>
    </row>
    <row r="664" spans="2:30" ht="15.75" hidden="1" customHeight="1" x14ac:dyDescent="0.25">
      <c r="B664" s="111"/>
      <c r="C664" s="113"/>
      <c r="D664" s="114"/>
      <c r="E664" s="110"/>
      <c r="F664" s="116"/>
      <c r="G664" s="116"/>
      <c r="H664" s="116"/>
      <c r="I664" s="116"/>
      <c r="J664" s="114"/>
      <c r="K664" s="111"/>
      <c r="L664" s="116"/>
      <c r="M664" s="110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  <c r="Z664" s="111"/>
      <c r="AA664" s="111"/>
      <c r="AB664" s="111"/>
      <c r="AC664" s="111"/>
      <c r="AD664" s="111"/>
    </row>
    <row r="665" spans="2:30" ht="15.75" hidden="1" customHeight="1" x14ac:dyDescent="0.25">
      <c r="B665" s="111"/>
      <c r="C665" s="113"/>
      <c r="D665" s="114"/>
      <c r="E665" s="110"/>
      <c r="F665" s="116"/>
      <c r="G665" s="116"/>
      <c r="H665" s="116"/>
      <c r="I665" s="116"/>
      <c r="J665" s="114"/>
      <c r="K665" s="111"/>
      <c r="L665" s="116"/>
      <c r="M665" s="110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  <c r="Z665" s="111"/>
      <c r="AA665" s="111"/>
      <c r="AB665" s="111"/>
      <c r="AC665" s="111"/>
      <c r="AD665" s="111"/>
    </row>
    <row r="666" spans="2:30" ht="15.75" hidden="1" customHeight="1" x14ac:dyDescent="0.25">
      <c r="B666" s="111"/>
      <c r="C666" s="113"/>
      <c r="D666" s="114"/>
      <c r="E666" s="110"/>
      <c r="F666" s="116"/>
      <c r="G666" s="116"/>
      <c r="H666" s="116"/>
      <c r="I666" s="116"/>
      <c r="J666" s="114"/>
      <c r="K666" s="111"/>
      <c r="L666" s="116"/>
      <c r="M666" s="110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  <c r="Z666" s="111"/>
      <c r="AA666" s="111"/>
      <c r="AB666" s="111"/>
      <c r="AC666" s="111"/>
      <c r="AD666" s="111"/>
    </row>
    <row r="667" spans="2:30" ht="15.75" hidden="1" customHeight="1" x14ac:dyDescent="0.25">
      <c r="B667" s="111"/>
      <c r="C667" s="113"/>
      <c r="D667" s="114"/>
      <c r="E667" s="110"/>
      <c r="F667" s="116"/>
      <c r="G667" s="116"/>
      <c r="H667" s="116"/>
      <c r="I667" s="116"/>
      <c r="J667" s="114"/>
      <c r="K667" s="111"/>
      <c r="L667" s="116"/>
      <c r="M667" s="110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  <c r="Z667" s="111"/>
      <c r="AA667" s="111"/>
      <c r="AB667" s="111"/>
      <c r="AC667" s="111"/>
      <c r="AD667" s="111"/>
    </row>
    <row r="668" spans="2:30" ht="15.75" hidden="1" customHeight="1" x14ac:dyDescent="0.25">
      <c r="B668" s="111"/>
      <c r="C668" s="113"/>
      <c r="D668" s="114"/>
      <c r="E668" s="110"/>
      <c r="F668" s="116"/>
      <c r="G668" s="116"/>
      <c r="H668" s="116"/>
      <c r="I668" s="116"/>
      <c r="J668" s="114"/>
      <c r="K668" s="111"/>
      <c r="L668" s="116"/>
      <c r="M668" s="110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  <c r="Z668" s="111"/>
      <c r="AA668" s="111"/>
      <c r="AB668" s="111"/>
      <c r="AC668" s="111"/>
      <c r="AD668" s="111"/>
    </row>
    <row r="669" spans="2:30" ht="15.75" hidden="1" customHeight="1" x14ac:dyDescent="0.25">
      <c r="B669" s="111"/>
      <c r="C669" s="113"/>
      <c r="D669" s="114"/>
      <c r="E669" s="110"/>
      <c r="F669" s="116"/>
      <c r="G669" s="116"/>
      <c r="H669" s="116"/>
      <c r="I669" s="116"/>
      <c r="J669" s="114"/>
      <c r="K669" s="111"/>
      <c r="L669" s="116"/>
      <c r="M669" s="110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  <c r="Z669" s="111"/>
      <c r="AA669" s="111"/>
      <c r="AB669" s="111"/>
      <c r="AC669" s="111"/>
      <c r="AD669" s="111"/>
    </row>
    <row r="670" spans="2:30" ht="15.75" hidden="1" customHeight="1" x14ac:dyDescent="0.25">
      <c r="B670" s="111"/>
      <c r="C670" s="113"/>
      <c r="D670" s="114"/>
      <c r="E670" s="110"/>
      <c r="F670" s="116"/>
      <c r="G670" s="116"/>
      <c r="H670" s="116"/>
      <c r="I670" s="116"/>
      <c r="J670" s="114"/>
      <c r="K670" s="111"/>
      <c r="L670" s="116"/>
      <c r="M670" s="110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  <c r="Z670" s="111"/>
      <c r="AA670" s="111"/>
      <c r="AB670" s="111"/>
      <c r="AC670" s="111"/>
      <c r="AD670" s="111"/>
    </row>
    <row r="671" spans="2:30" ht="15.75" hidden="1" customHeight="1" x14ac:dyDescent="0.25">
      <c r="B671" s="111"/>
      <c r="C671" s="113"/>
      <c r="D671" s="114"/>
      <c r="E671" s="110"/>
      <c r="F671" s="116"/>
      <c r="G671" s="116"/>
      <c r="H671" s="116"/>
      <c r="I671" s="116"/>
      <c r="J671" s="114"/>
      <c r="K671" s="111"/>
      <c r="L671" s="116"/>
      <c r="M671" s="110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  <c r="Z671" s="111"/>
      <c r="AA671" s="111"/>
      <c r="AB671" s="111"/>
      <c r="AC671" s="111"/>
      <c r="AD671" s="111"/>
    </row>
    <row r="672" spans="2:30" ht="15.75" hidden="1" customHeight="1" x14ac:dyDescent="0.25">
      <c r="B672" s="111"/>
      <c r="C672" s="113"/>
      <c r="D672" s="114"/>
      <c r="E672" s="110"/>
      <c r="F672" s="116"/>
      <c r="G672" s="116"/>
      <c r="H672" s="116"/>
      <c r="I672" s="116"/>
      <c r="J672" s="114"/>
      <c r="K672" s="111"/>
      <c r="L672" s="116"/>
      <c r="M672" s="110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  <c r="Z672" s="111"/>
      <c r="AA672" s="111"/>
      <c r="AB672" s="111"/>
      <c r="AC672" s="111"/>
      <c r="AD672" s="111"/>
    </row>
    <row r="673" spans="2:30" ht="15.75" hidden="1" customHeight="1" x14ac:dyDescent="0.25">
      <c r="B673" s="111"/>
      <c r="C673" s="113"/>
      <c r="D673" s="114"/>
      <c r="E673" s="110"/>
      <c r="F673" s="116"/>
      <c r="G673" s="116"/>
      <c r="H673" s="116"/>
      <c r="I673" s="116"/>
      <c r="J673" s="114"/>
      <c r="K673" s="111"/>
      <c r="L673" s="116"/>
      <c r="M673" s="110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  <c r="Z673" s="111"/>
      <c r="AA673" s="111"/>
      <c r="AB673" s="111"/>
      <c r="AC673" s="111"/>
      <c r="AD673" s="111"/>
    </row>
    <row r="674" spans="2:30" ht="15.75" hidden="1" customHeight="1" x14ac:dyDescent="0.25">
      <c r="B674" s="111"/>
      <c r="C674" s="113"/>
      <c r="D674" s="114"/>
      <c r="E674" s="110"/>
      <c r="F674" s="116"/>
      <c r="G674" s="116"/>
      <c r="H674" s="116"/>
      <c r="I674" s="116"/>
      <c r="J674" s="114"/>
      <c r="K674" s="111"/>
      <c r="L674" s="116"/>
      <c r="M674" s="110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  <c r="Z674" s="111"/>
      <c r="AA674" s="111"/>
      <c r="AB674" s="111"/>
      <c r="AC674" s="111"/>
      <c r="AD674" s="111"/>
    </row>
    <row r="675" spans="2:30" ht="15.75" hidden="1" customHeight="1" x14ac:dyDescent="0.25">
      <c r="B675" s="111"/>
      <c r="C675" s="113"/>
      <c r="D675" s="114"/>
      <c r="E675" s="110"/>
      <c r="F675" s="116"/>
      <c r="G675" s="116"/>
      <c r="H675" s="116"/>
      <c r="I675" s="116"/>
      <c r="J675" s="114"/>
      <c r="K675" s="111"/>
      <c r="L675" s="116"/>
      <c r="M675" s="110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  <c r="Z675" s="111"/>
      <c r="AA675" s="111"/>
      <c r="AB675" s="111"/>
      <c r="AC675" s="111"/>
      <c r="AD675" s="111"/>
    </row>
    <row r="676" spans="2:30" ht="15.75" hidden="1" customHeight="1" x14ac:dyDescent="0.25">
      <c r="B676" s="111"/>
      <c r="C676" s="113"/>
      <c r="D676" s="114"/>
      <c r="E676" s="110"/>
      <c r="F676" s="116"/>
      <c r="G676" s="116"/>
      <c r="H676" s="116"/>
      <c r="I676" s="116"/>
      <c r="J676" s="114"/>
      <c r="K676" s="111"/>
      <c r="L676" s="116"/>
      <c r="M676" s="110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  <c r="Z676" s="111"/>
      <c r="AA676" s="111"/>
      <c r="AB676" s="111"/>
      <c r="AC676" s="111"/>
      <c r="AD676" s="111"/>
    </row>
    <row r="677" spans="2:30" ht="15.75" hidden="1" customHeight="1" x14ac:dyDescent="0.25">
      <c r="B677" s="111"/>
      <c r="C677" s="113"/>
      <c r="D677" s="114"/>
      <c r="E677" s="110"/>
      <c r="F677" s="116"/>
      <c r="G677" s="116"/>
      <c r="H677" s="116"/>
      <c r="I677" s="116"/>
      <c r="J677" s="114"/>
      <c r="K677" s="111"/>
      <c r="L677" s="116"/>
      <c r="M677" s="110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  <c r="Z677" s="111"/>
      <c r="AA677" s="111"/>
      <c r="AB677" s="111"/>
      <c r="AC677" s="111"/>
      <c r="AD677" s="111"/>
    </row>
    <row r="678" spans="2:30" ht="15.75" hidden="1" customHeight="1" x14ac:dyDescent="0.25">
      <c r="B678" s="111"/>
      <c r="C678" s="113"/>
      <c r="D678" s="114"/>
      <c r="E678" s="110"/>
      <c r="F678" s="116"/>
      <c r="G678" s="116"/>
      <c r="H678" s="116"/>
      <c r="I678" s="116"/>
      <c r="J678" s="114"/>
      <c r="K678" s="111"/>
      <c r="L678" s="116"/>
      <c r="M678" s="110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  <c r="Z678" s="111"/>
      <c r="AA678" s="111"/>
      <c r="AB678" s="111"/>
      <c r="AC678" s="111"/>
      <c r="AD678" s="111"/>
    </row>
    <row r="679" spans="2:30" ht="15.75" hidden="1" customHeight="1" x14ac:dyDescent="0.25">
      <c r="B679" s="111"/>
      <c r="C679" s="113"/>
      <c r="D679" s="114"/>
      <c r="E679" s="110"/>
      <c r="F679" s="116"/>
      <c r="G679" s="116"/>
      <c r="H679" s="116"/>
      <c r="I679" s="116"/>
      <c r="J679" s="114"/>
      <c r="K679" s="111"/>
      <c r="L679" s="116"/>
      <c r="M679" s="110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  <c r="Z679" s="111"/>
      <c r="AA679" s="111"/>
      <c r="AB679" s="111"/>
      <c r="AC679" s="111"/>
      <c r="AD679" s="111"/>
    </row>
    <row r="680" spans="2:30" ht="15.75" hidden="1" customHeight="1" x14ac:dyDescent="0.25">
      <c r="B680" s="111"/>
      <c r="C680" s="113"/>
      <c r="D680" s="114"/>
      <c r="E680" s="110"/>
      <c r="F680" s="116"/>
      <c r="G680" s="116"/>
      <c r="H680" s="116"/>
      <c r="I680" s="116"/>
      <c r="J680" s="114"/>
      <c r="K680" s="111"/>
      <c r="L680" s="116"/>
      <c r="M680" s="110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  <c r="Z680" s="111"/>
      <c r="AA680" s="111"/>
      <c r="AB680" s="111"/>
      <c r="AC680" s="111"/>
      <c r="AD680" s="111"/>
    </row>
    <row r="681" spans="2:30" ht="15.75" hidden="1" customHeight="1" x14ac:dyDescent="0.25">
      <c r="B681" s="111"/>
      <c r="C681" s="113"/>
      <c r="D681" s="114"/>
      <c r="E681" s="110"/>
      <c r="F681" s="116"/>
      <c r="G681" s="116"/>
      <c r="H681" s="116"/>
      <c r="I681" s="116"/>
      <c r="J681" s="114"/>
      <c r="K681" s="111"/>
      <c r="L681" s="116"/>
      <c r="M681" s="110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  <c r="Z681" s="111"/>
      <c r="AA681" s="111"/>
      <c r="AB681" s="111"/>
      <c r="AC681" s="111"/>
      <c r="AD681" s="111"/>
    </row>
    <row r="682" spans="2:30" ht="15.75" hidden="1" customHeight="1" x14ac:dyDescent="0.25">
      <c r="B682" s="111"/>
      <c r="C682" s="113"/>
      <c r="D682" s="114"/>
      <c r="E682" s="110"/>
      <c r="F682" s="116"/>
      <c r="G682" s="116"/>
      <c r="H682" s="116"/>
      <c r="I682" s="116"/>
      <c r="J682" s="114"/>
      <c r="K682" s="111"/>
      <c r="L682" s="116"/>
      <c r="M682" s="110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  <c r="Z682" s="111"/>
      <c r="AA682" s="111"/>
      <c r="AB682" s="111"/>
      <c r="AC682" s="111"/>
      <c r="AD682" s="111"/>
    </row>
    <row r="683" spans="2:30" ht="15.75" hidden="1" customHeight="1" x14ac:dyDescent="0.25">
      <c r="B683" s="111"/>
      <c r="C683" s="113"/>
      <c r="D683" s="114"/>
      <c r="E683" s="110"/>
      <c r="F683" s="116"/>
      <c r="G683" s="116"/>
      <c r="H683" s="116"/>
      <c r="I683" s="116"/>
      <c r="J683" s="114"/>
      <c r="K683" s="111"/>
      <c r="L683" s="116"/>
      <c r="M683" s="110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  <c r="Z683" s="111"/>
      <c r="AA683" s="111"/>
      <c r="AB683" s="111"/>
      <c r="AC683" s="111"/>
      <c r="AD683" s="111"/>
    </row>
    <row r="684" spans="2:30" ht="15.75" hidden="1" customHeight="1" x14ac:dyDescent="0.25">
      <c r="B684" s="111"/>
      <c r="C684" s="113"/>
      <c r="D684" s="114"/>
      <c r="E684" s="110"/>
      <c r="F684" s="116"/>
      <c r="G684" s="116"/>
      <c r="H684" s="116"/>
      <c r="I684" s="116"/>
      <c r="J684" s="114"/>
      <c r="K684" s="111"/>
      <c r="L684" s="116"/>
      <c r="M684" s="110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  <c r="Z684" s="111"/>
      <c r="AA684" s="111"/>
      <c r="AB684" s="111"/>
      <c r="AC684" s="111"/>
      <c r="AD684" s="111"/>
    </row>
    <row r="685" spans="2:30" ht="15.75" hidden="1" customHeight="1" x14ac:dyDescent="0.25">
      <c r="B685" s="111"/>
      <c r="C685" s="113"/>
      <c r="D685" s="114"/>
      <c r="E685" s="110"/>
      <c r="F685" s="116"/>
      <c r="G685" s="116"/>
      <c r="H685" s="116"/>
      <c r="I685" s="116"/>
      <c r="J685" s="114"/>
      <c r="K685" s="111"/>
      <c r="L685" s="116"/>
      <c r="M685" s="110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  <c r="Z685" s="111"/>
      <c r="AA685" s="111"/>
      <c r="AB685" s="111"/>
      <c r="AC685" s="111"/>
      <c r="AD685" s="111"/>
    </row>
    <row r="686" spans="2:30" ht="15.75" hidden="1" customHeight="1" x14ac:dyDescent="0.25">
      <c r="B686" s="111"/>
      <c r="C686" s="113"/>
      <c r="D686" s="114"/>
      <c r="E686" s="110"/>
      <c r="F686" s="116"/>
      <c r="G686" s="116"/>
      <c r="H686" s="116"/>
      <c r="I686" s="116"/>
      <c r="J686" s="114"/>
      <c r="K686" s="111"/>
      <c r="L686" s="116"/>
      <c r="M686" s="110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  <c r="Z686" s="111"/>
      <c r="AA686" s="111"/>
      <c r="AB686" s="111"/>
      <c r="AC686" s="111"/>
      <c r="AD686" s="111"/>
    </row>
    <row r="687" spans="2:30" ht="15.75" hidden="1" customHeight="1" x14ac:dyDescent="0.25">
      <c r="B687" s="111"/>
      <c r="C687" s="113"/>
      <c r="D687" s="114"/>
      <c r="E687" s="110"/>
      <c r="F687" s="116"/>
      <c r="G687" s="116"/>
      <c r="H687" s="116"/>
      <c r="I687" s="116"/>
      <c r="J687" s="114"/>
      <c r="K687" s="111"/>
      <c r="L687" s="116"/>
      <c r="M687" s="110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  <c r="Z687" s="111"/>
      <c r="AA687" s="111"/>
      <c r="AB687" s="111"/>
      <c r="AC687" s="111"/>
      <c r="AD687" s="111"/>
    </row>
    <row r="688" spans="2:30" ht="15.75" hidden="1" customHeight="1" x14ac:dyDescent="0.25">
      <c r="B688" s="111"/>
      <c r="C688" s="113"/>
      <c r="D688" s="114"/>
      <c r="E688" s="110"/>
      <c r="F688" s="116"/>
      <c r="G688" s="116"/>
      <c r="H688" s="116"/>
      <c r="I688" s="116"/>
      <c r="J688" s="114"/>
      <c r="K688" s="111"/>
      <c r="L688" s="116"/>
      <c r="M688" s="110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  <c r="Z688" s="111"/>
      <c r="AA688" s="111"/>
      <c r="AB688" s="111"/>
      <c r="AC688" s="111"/>
      <c r="AD688" s="111"/>
    </row>
    <row r="689" spans="2:30" ht="15.75" hidden="1" customHeight="1" x14ac:dyDescent="0.25">
      <c r="B689" s="111"/>
      <c r="C689" s="113"/>
      <c r="D689" s="114"/>
      <c r="E689" s="110"/>
      <c r="F689" s="116"/>
      <c r="G689" s="116"/>
      <c r="H689" s="116"/>
      <c r="I689" s="116"/>
      <c r="J689" s="114"/>
      <c r="K689" s="111"/>
      <c r="L689" s="116"/>
      <c r="M689" s="110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  <c r="Z689" s="111"/>
      <c r="AA689" s="111"/>
      <c r="AB689" s="111"/>
      <c r="AC689" s="111"/>
      <c r="AD689" s="111"/>
    </row>
    <row r="690" spans="2:30" ht="15.75" hidden="1" customHeight="1" x14ac:dyDescent="0.25">
      <c r="B690" s="111"/>
      <c r="C690" s="113"/>
      <c r="D690" s="114"/>
      <c r="E690" s="110"/>
      <c r="F690" s="116"/>
      <c r="G690" s="116"/>
      <c r="H690" s="116"/>
      <c r="I690" s="116"/>
      <c r="J690" s="114"/>
      <c r="K690" s="111"/>
      <c r="L690" s="116"/>
      <c r="M690" s="110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  <c r="Z690" s="111"/>
      <c r="AA690" s="111"/>
      <c r="AB690" s="111"/>
      <c r="AC690" s="111"/>
      <c r="AD690" s="111"/>
    </row>
    <row r="691" spans="2:30" ht="15.75" hidden="1" customHeight="1" x14ac:dyDescent="0.25">
      <c r="B691" s="111"/>
      <c r="C691" s="113"/>
      <c r="D691" s="114"/>
      <c r="E691" s="110"/>
      <c r="F691" s="116"/>
      <c r="G691" s="116"/>
      <c r="H691" s="116"/>
      <c r="I691" s="116"/>
      <c r="J691" s="114"/>
      <c r="K691" s="111"/>
      <c r="L691" s="116"/>
      <c r="M691" s="110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  <c r="Z691" s="111"/>
      <c r="AA691" s="111"/>
      <c r="AB691" s="111"/>
      <c r="AC691" s="111"/>
      <c r="AD691" s="111"/>
    </row>
    <row r="692" spans="2:30" ht="15.75" hidden="1" customHeight="1" x14ac:dyDescent="0.25">
      <c r="B692" s="111"/>
      <c r="C692" s="113"/>
      <c r="D692" s="114"/>
      <c r="E692" s="110"/>
      <c r="F692" s="116"/>
      <c r="G692" s="116"/>
      <c r="H692" s="116"/>
      <c r="I692" s="116"/>
      <c r="J692" s="114"/>
      <c r="K692" s="111"/>
      <c r="L692" s="116"/>
      <c r="M692" s="110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  <c r="Z692" s="111"/>
      <c r="AA692" s="111"/>
      <c r="AB692" s="111"/>
      <c r="AC692" s="111"/>
      <c r="AD692" s="111"/>
    </row>
    <row r="693" spans="2:30" ht="15.75" hidden="1" customHeight="1" x14ac:dyDescent="0.25">
      <c r="B693" s="111"/>
      <c r="C693" s="113"/>
      <c r="D693" s="114"/>
      <c r="E693" s="110"/>
      <c r="F693" s="116"/>
      <c r="G693" s="116"/>
      <c r="H693" s="116"/>
      <c r="I693" s="116"/>
      <c r="J693" s="114"/>
      <c r="K693" s="111"/>
      <c r="L693" s="116"/>
      <c r="M693" s="110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  <c r="Z693" s="111"/>
      <c r="AA693" s="111"/>
      <c r="AB693" s="111"/>
      <c r="AC693" s="111"/>
      <c r="AD693" s="111"/>
    </row>
    <row r="694" spans="2:30" ht="15.75" hidden="1" customHeight="1" x14ac:dyDescent="0.25">
      <c r="B694" s="111"/>
      <c r="C694" s="113"/>
      <c r="D694" s="114"/>
      <c r="E694" s="110"/>
      <c r="F694" s="116"/>
      <c r="G694" s="116"/>
      <c r="H694" s="116"/>
      <c r="I694" s="116"/>
      <c r="J694" s="114"/>
      <c r="K694" s="111"/>
      <c r="L694" s="116"/>
      <c r="M694" s="110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  <c r="Z694" s="111"/>
      <c r="AA694" s="111"/>
      <c r="AB694" s="111"/>
      <c r="AC694" s="111"/>
      <c r="AD694" s="111"/>
    </row>
    <row r="695" spans="2:30" ht="15.75" hidden="1" customHeight="1" x14ac:dyDescent="0.25">
      <c r="B695" s="111"/>
      <c r="C695" s="113"/>
      <c r="D695" s="114"/>
      <c r="E695" s="110"/>
      <c r="F695" s="116"/>
      <c r="G695" s="116"/>
      <c r="H695" s="116"/>
      <c r="I695" s="116"/>
      <c r="J695" s="114"/>
      <c r="K695" s="111"/>
      <c r="L695" s="116"/>
      <c r="M695" s="110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  <c r="Z695" s="111"/>
      <c r="AA695" s="111"/>
      <c r="AB695" s="111"/>
      <c r="AC695" s="111"/>
      <c r="AD695" s="111"/>
    </row>
    <row r="696" spans="2:30" ht="15.75" hidden="1" customHeight="1" x14ac:dyDescent="0.25">
      <c r="B696" s="111"/>
      <c r="C696" s="113"/>
      <c r="D696" s="114"/>
      <c r="E696" s="110"/>
      <c r="F696" s="116"/>
      <c r="G696" s="116"/>
      <c r="H696" s="116"/>
      <c r="I696" s="116"/>
      <c r="J696" s="114"/>
      <c r="K696" s="111"/>
      <c r="L696" s="116"/>
      <c r="M696" s="110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  <c r="Z696" s="111"/>
      <c r="AA696" s="111"/>
      <c r="AB696" s="111"/>
      <c r="AC696" s="111"/>
      <c r="AD696" s="111"/>
    </row>
    <row r="697" spans="2:30" ht="15.75" hidden="1" customHeight="1" x14ac:dyDescent="0.25">
      <c r="B697" s="111"/>
      <c r="C697" s="113"/>
      <c r="D697" s="114"/>
      <c r="E697" s="110"/>
      <c r="F697" s="116"/>
      <c r="G697" s="116"/>
      <c r="H697" s="116"/>
      <c r="I697" s="116"/>
      <c r="J697" s="114"/>
      <c r="K697" s="111"/>
      <c r="L697" s="116"/>
      <c r="M697" s="110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  <c r="Z697" s="111"/>
      <c r="AA697" s="111"/>
      <c r="AB697" s="111"/>
      <c r="AC697" s="111"/>
      <c r="AD697" s="111"/>
    </row>
    <row r="698" spans="2:30" ht="15.75" hidden="1" customHeight="1" x14ac:dyDescent="0.25">
      <c r="B698" s="111"/>
      <c r="C698" s="113"/>
      <c r="D698" s="114"/>
      <c r="E698" s="110"/>
      <c r="F698" s="116"/>
      <c r="G698" s="116"/>
      <c r="H698" s="116"/>
      <c r="I698" s="116"/>
      <c r="J698" s="114"/>
      <c r="K698" s="111"/>
      <c r="L698" s="116"/>
      <c r="M698" s="110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  <c r="Z698" s="111"/>
      <c r="AA698" s="111"/>
      <c r="AB698" s="111"/>
      <c r="AC698" s="111"/>
      <c r="AD698" s="111"/>
    </row>
    <row r="699" spans="2:30" ht="15.75" hidden="1" customHeight="1" x14ac:dyDescent="0.25">
      <c r="B699" s="111"/>
      <c r="C699" s="113"/>
      <c r="D699" s="114"/>
      <c r="E699" s="110"/>
      <c r="F699" s="116"/>
      <c r="G699" s="116"/>
      <c r="H699" s="116"/>
      <c r="I699" s="116"/>
      <c r="J699" s="114"/>
      <c r="K699" s="111"/>
      <c r="L699" s="116"/>
      <c r="M699" s="110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  <c r="Z699" s="111"/>
      <c r="AA699" s="111"/>
      <c r="AB699" s="111"/>
      <c r="AC699" s="111"/>
      <c r="AD699" s="111"/>
    </row>
    <row r="700" spans="2:30" ht="15.75" hidden="1" customHeight="1" x14ac:dyDescent="0.25">
      <c r="B700" s="111"/>
      <c r="C700" s="113"/>
      <c r="D700" s="114"/>
      <c r="E700" s="110"/>
      <c r="F700" s="116"/>
      <c r="G700" s="116"/>
      <c r="H700" s="116"/>
      <c r="I700" s="116"/>
      <c r="J700" s="114"/>
      <c r="K700" s="111"/>
      <c r="L700" s="116"/>
      <c r="M700" s="110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  <c r="Z700" s="111"/>
      <c r="AA700" s="111"/>
      <c r="AB700" s="111"/>
      <c r="AC700" s="111"/>
      <c r="AD700" s="111"/>
    </row>
    <row r="701" spans="2:30" ht="15.75" hidden="1" customHeight="1" x14ac:dyDescent="0.25">
      <c r="B701" s="111"/>
      <c r="C701" s="113"/>
      <c r="D701" s="114"/>
      <c r="E701" s="110"/>
      <c r="F701" s="116"/>
      <c r="G701" s="116"/>
      <c r="H701" s="116"/>
      <c r="I701" s="116"/>
      <c r="J701" s="114"/>
      <c r="K701" s="111"/>
      <c r="L701" s="116"/>
      <c r="M701" s="110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  <c r="Z701" s="111"/>
      <c r="AA701" s="111"/>
      <c r="AB701" s="111"/>
      <c r="AC701" s="111"/>
      <c r="AD701" s="111"/>
    </row>
    <row r="702" spans="2:30" ht="15.75" hidden="1" customHeight="1" x14ac:dyDescent="0.25">
      <c r="B702" s="111"/>
      <c r="C702" s="113"/>
      <c r="D702" s="114"/>
      <c r="E702" s="110"/>
      <c r="F702" s="116"/>
      <c r="G702" s="116"/>
      <c r="H702" s="116"/>
      <c r="I702" s="116"/>
      <c r="J702" s="114"/>
      <c r="K702" s="111"/>
      <c r="L702" s="116"/>
      <c r="M702" s="110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  <c r="Z702" s="111"/>
      <c r="AA702" s="111"/>
      <c r="AB702" s="111"/>
      <c r="AC702" s="111"/>
      <c r="AD702" s="111"/>
    </row>
    <row r="703" spans="2:30" ht="15.75" hidden="1" customHeight="1" x14ac:dyDescent="0.25">
      <c r="B703" s="111"/>
      <c r="C703" s="113"/>
      <c r="D703" s="114"/>
      <c r="E703" s="110"/>
      <c r="F703" s="116"/>
      <c r="G703" s="116"/>
      <c r="H703" s="116"/>
      <c r="I703" s="116"/>
      <c r="J703" s="114"/>
      <c r="K703" s="111"/>
      <c r="L703" s="116"/>
      <c r="M703" s="110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  <c r="Z703" s="111"/>
      <c r="AA703" s="111"/>
      <c r="AB703" s="111"/>
      <c r="AC703" s="111"/>
      <c r="AD703" s="111"/>
    </row>
    <row r="704" spans="2:30" ht="15.75" hidden="1" customHeight="1" x14ac:dyDescent="0.25">
      <c r="B704" s="111"/>
      <c r="C704" s="113"/>
      <c r="D704" s="114"/>
      <c r="E704" s="110"/>
      <c r="F704" s="116"/>
      <c r="G704" s="116"/>
      <c r="H704" s="116"/>
      <c r="I704" s="116"/>
      <c r="J704" s="114"/>
      <c r="K704" s="111"/>
      <c r="L704" s="116"/>
      <c r="M704" s="110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  <c r="Z704" s="111"/>
      <c r="AA704" s="111"/>
      <c r="AB704" s="111"/>
      <c r="AC704" s="111"/>
      <c r="AD704" s="111"/>
    </row>
    <row r="705" spans="2:30" ht="15.75" hidden="1" customHeight="1" x14ac:dyDescent="0.25">
      <c r="B705" s="111"/>
      <c r="C705" s="113"/>
      <c r="D705" s="114"/>
      <c r="E705" s="110"/>
      <c r="F705" s="116"/>
      <c r="G705" s="116"/>
      <c r="H705" s="116"/>
      <c r="I705" s="116"/>
      <c r="J705" s="114"/>
      <c r="K705" s="111"/>
      <c r="L705" s="116"/>
      <c r="M705" s="110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  <c r="Z705" s="111"/>
      <c r="AA705" s="111"/>
      <c r="AB705" s="111"/>
      <c r="AC705" s="111"/>
      <c r="AD705" s="111"/>
    </row>
    <row r="706" spans="2:30" ht="15.75" hidden="1" customHeight="1" x14ac:dyDescent="0.25">
      <c r="B706" s="111"/>
      <c r="C706" s="113"/>
      <c r="D706" s="114"/>
      <c r="E706" s="110"/>
      <c r="F706" s="116"/>
      <c r="G706" s="116"/>
      <c r="H706" s="116"/>
      <c r="I706" s="116"/>
      <c r="J706" s="114"/>
      <c r="K706" s="111"/>
      <c r="L706" s="116"/>
      <c r="M706" s="110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  <c r="Z706" s="111"/>
      <c r="AA706" s="111"/>
      <c r="AB706" s="111"/>
      <c r="AC706" s="111"/>
      <c r="AD706" s="111"/>
    </row>
    <row r="707" spans="2:30" ht="15.75" hidden="1" customHeight="1" x14ac:dyDescent="0.25">
      <c r="B707" s="111"/>
      <c r="C707" s="113"/>
      <c r="D707" s="114"/>
      <c r="E707" s="110"/>
      <c r="F707" s="116"/>
      <c r="G707" s="116"/>
      <c r="H707" s="116"/>
      <c r="I707" s="116"/>
      <c r="J707" s="114"/>
      <c r="K707" s="111"/>
      <c r="L707" s="116"/>
      <c r="M707" s="110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  <c r="Z707" s="111"/>
      <c r="AA707" s="111"/>
      <c r="AB707" s="111"/>
      <c r="AC707" s="111"/>
      <c r="AD707" s="111"/>
    </row>
    <row r="708" spans="2:30" ht="15.75" hidden="1" customHeight="1" x14ac:dyDescent="0.25">
      <c r="B708" s="111"/>
      <c r="C708" s="113"/>
      <c r="D708" s="114"/>
      <c r="E708" s="110"/>
      <c r="F708" s="116"/>
      <c r="G708" s="116"/>
      <c r="H708" s="116"/>
      <c r="I708" s="116"/>
      <c r="J708" s="114"/>
      <c r="K708" s="111"/>
      <c r="L708" s="116"/>
      <c r="M708" s="110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  <c r="Z708" s="111"/>
      <c r="AA708" s="111"/>
      <c r="AB708" s="111"/>
      <c r="AC708" s="111"/>
      <c r="AD708" s="111"/>
    </row>
    <row r="709" spans="2:30" ht="15.75" hidden="1" customHeight="1" x14ac:dyDescent="0.25">
      <c r="B709" s="111"/>
      <c r="C709" s="113"/>
      <c r="D709" s="114"/>
      <c r="E709" s="110"/>
      <c r="F709" s="116"/>
      <c r="G709" s="116"/>
      <c r="H709" s="116"/>
      <c r="I709" s="116"/>
      <c r="J709" s="114"/>
      <c r="K709" s="111"/>
      <c r="L709" s="116"/>
      <c r="M709" s="110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  <c r="Z709" s="111"/>
      <c r="AA709" s="111"/>
      <c r="AB709" s="111"/>
      <c r="AC709" s="111"/>
      <c r="AD709" s="111"/>
    </row>
    <row r="710" spans="2:30" ht="15.75" hidden="1" customHeight="1" x14ac:dyDescent="0.25">
      <c r="B710" s="111"/>
      <c r="C710" s="113"/>
      <c r="D710" s="114"/>
      <c r="E710" s="110"/>
      <c r="F710" s="116"/>
      <c r="G710" s="116"/>
      <c r="H710" s="116"/>
      <c r="I710" s="116"/>
      <c r="J710" s="114"/>
      <c r="K710" s="111"/>
      <c r="L710" s="116"/>
      <c r="M710" s="110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  <c r="Z710" s="111"/>
      <c r="AA710" s="111"/>
      <c r="AB710" s="111"/>
      <c r="AC710" s="111"/>
      <c r="AD710" s="111"/>
    </row>
    <row r="711" spans="2:30" ht="15.75" hidden="1" customHeight="1" x14ac:dyDescent="0.25">
      <c r="B711" s="111"/>
      <c r="C711" s="113"/>
      <c r="D711" s="114"/>
      <c r="E711" s="110"/>
      <c r="F711" s="116"/>
      <c r="G711" s="116"/>
      <c r="H711" s="116"/>
      <c r="I711" s="116"/>
      <c r="J711" s="114"/>
      <c r="K711" s="111"/>
      <c r="L711" s="116"/>
      <c r="M711" s="110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  <c r="Z711" s="111"/>
      <c r="AA711" s="111"/>
      <c r="AB711" s="111"/>
      <c r="AC711" s="111"/>
      <c r="AD711" s="111"/>
    </row>
    <row r="712" spans="2:30" ht="15.75" hidden="1" customHeight="1" x14ac:dyDescent="0.25">
      <c r="B712" s="111"/>
      <c r="C712" s="113"/>
      <c r="D712" s="114"/>
      <c r="E712" s="110"/>
      <c r="F712" s="116"/>
      <c r="G712" s="116"/>
      <c r="H712" s="116"/>
      <c r="I712" s="116"/>
      <c r="J712" s="114"/>
      <c r="K712" s="111"/>
      <c r="L712" s="116"/>
      <c r="M712" s="110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  <c r="Z712" s="111"/>
      <c r="AA712" s="111"/>
      <c r="AB712" s="111"/>
      <c r="AC712" s="111"/>
      <c r="AD712" s="111"/>
    </row>
    <row r="713" spans="2:30" ht="15.75" hidden="1" customHeight="1" x14ac:dyDescent="0.25">
      <c r="B713" s="111"/>
      <c r="C713" s="113"/>
      <c r="D713" s="114"/>
      <c r="E713" s="110"/>
      <c r="F713" s="116"/>
      <c r="G713" s="116"/>
      <c r="H713" s="116"/>
      <c r="I713" s="116"/>
      <c r="J713" s="114"/>
      <c r="K713" s="111"/>
      <c r="L713" s="116"/>
      <c r="M713" s="110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  <c r="Z713" s="111"/>
      <c r="AA713" s="111"/>
      <c r="AB713" s="111"/>
      <c r="AC713" s="111"/>
      <c r="AD713" s="111"/>
    </row>
    <row r="714" spans="2:30" ht="15.75" hidden="1" customHeight="1" x14ac:dyDescent="0.25">
      <c r="B714" s="111"/>
      <c r="C714" s="113"/>
      <c r="D714" s="114"/>
      <c r="E714" s="110"/>
      <c r="F714" s="116"/>
      <c r="G714" s="116"/>
      <c r="H714" s="116"/>
      <c r="I714" s="116"/>
      <c r="J714" s="114"/>
      <c r="K714" s="111"/>
      <c r="L714" s="116"/>
      <c r="M714" s="110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  <c r="Z714" s="111"/>
      <c r="AA714" s="111"/>
      <c r="AB714" s="111"/>
      <c r="AC714" s="111"/>
      <c r="AD714" s="111"/>
    </row>
    <row r="715" spans="2:30" ht="15.75" hidden="1" customHeight="1" x14ac:dyDescent="0.25">
      <c r="B715" s="111"/>
      <c r="C715" s="113"/>
      <c r="D715" s="114"/>
      <c r="E715" s="110"/>
      <c r="F715" s="116"/>
      <c r="G715" s="116"/>
      <c r="H715" s="116"/>
      <c r="I715" s="116"/>
      <c r="J715" s="114"/>
      <c r="K715" s="111"/>
      <c r="L715" s="116"/>
      <c r="M715" s="110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  <c r="Z715" s="111"/>
      <c r="AA715" s="111"/>
      <c r="AB715" s="111"/>
      <c r="AC715" s="111"/>
      <c r="AD715" s="111"/>
    </row>
    <row r="716" spans="2:30" ht="15.75" hidden="1" customHeight="1" x14ac:dyDescent="0.25">
      <c r="B716" s="111"/>
      <c r="C716" s="113"/>
      <c r="D716" s="114"/>
      <c r="E716" s="110"/>
      <c r="F716" s="116"/>
      <c r="G716" s="116"/>
      <c r="H716" s="116"/>
      <c r="I716" s="116"/>
      <c r="J716" s="114"/>
      <c r="K716" s="111"/>
      <c r="L716" s="116"/>
      <c r="M716" s="110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  <c r="Z716" s="111"/>
      <c r="AA716" s="111"/>
      <c r="AB716" s="111"/>
      <c r="AC716" s="111"/>
      <c r="AD716" s="111"/>
    </row>
    <row r="717" spans="2:30" ht="15.75" hidden="1" customHeight="1" x14ac:dyDescent="0.25">
      <c r="B717" s="111"/>
      <c r="C717" s="113"/>
      <c r="D717" s="114"/>
      <c r="E717" s="110"/>
      <c r="F717" s="116"/>
      <c r="G717" s="116"/>
      <c r="H717" s="116"/>
      <c r="I717" s="116"/>
      <c r="J717" s="114"/>
      <c r="K717" s="111"/>
      <c r="L717" s="116"/>
      <c r="M717" s="110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  <c r="Z717" s="111"/>
      <c r="AA717" s="111"/>
      <c r="AB717" s="111"/>
      <c r="AC717" s="111"/>
      <c r="AD717" s="111"/>
    </row>
    <row r="718" spans="2:30" ht="15.75" hidden="1" customHeight="1" x14ac:dyDescent="0.25">
      <c r="B718" s="111"/>
      <c r="C718" s="113"/>
      <c r="D718" s="114"/>
      <c r="E718" s="110"/>
      <c r="F718" s="116"/>
      <c r="G718" s="116"/>
      <c r="H718" s="116"/>
      <c r="I718" s="116"/>
      <c r="J718" s="114"/>
      <c r="K718" s="111"/>
      <c r="L718" s="116"/>
      <c r="M718" s="110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  <c r="Z718" s="111"/>
      <c r="AA718" s="111"/>
      <c r="AB718" s="111"/>
      <c r="AC718" s="111"/>
      <c r="AD718" s="111"/>
    </row>
    <row r="719" spans="2:30" ht="15.75" hidden="1" customHeight="1" x14ac:dyDescent="0.25">
      <c r="B719" s="111"/>
      <c r="C719" s="113"/>
      <c r="D719" s="114"/>
      <c r="E719" s="110"/>
      <c r="F719" s="116"/>
      <c r="G719" s="116"/>
      <c r="H719" s="116"/>
      <c r="I719" s="116"/>
      <c r="J719" s="114"/>
      <c r="K719" s="111"/>
      <c r="L719" s="116"/>
      <c r="M719" s="110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  <c r="Z719" s="111"/>
      <c r="AA719" s="111"/>
      <c r="AB719" s="111"/>
      <c r="AC719" s="111"/>
      <c r="AD719" s="111"/>
    </row>
    <row r="720" spans="2:30" ht="15.75" hidden="1" customHeight="1" x14ac:dyDescent="0.25">
      <c r="B720" s="111"/>
      <c r="C720" s="113"/>
      <c r="D720" s="114"/>
      <c r="E720" s="110"/>
      <c r="F720" s="116"/>
      <c r="G720" s="116"/>
      <c r="H720" s="116"/>
      <c r="I720" s="116"/>
      <c r="J720" s="114"/>
      <c r="K720" s="111"/>
      <c r="L720" s="116"/>
      <c r="M720" s="110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  <c r="Z720" s="111"/>
      <c r="AA720" s="111"/>
      <c r="AB720" s="111"/>
      <c r="AC720" s="111"/>
      <c r="AD720" s="111"/>
    </row>
    <row r="721" spans="2:30" ht="15.75" hidden="1" customHeight="1" x14ac:dyDescent="0.25">
      <c r="B721" s="111"/>
      <c r="C721" s="113"/>
      <c r="D721" s="114"/>
      <c r="E721" s="110"/>
      <c r="F721" s="116"/>
      <c r="G721" s="116"/>
      <c r="H721" s="116"/>
      <c r="I721" s="116"/>
      <c r="J721" s="114"/>
      <c r="K721" s="111"/>
      <c r="L721" s="116"/>
      <c r="M721" s="110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  <c r="Z721" s="111"/>
      <c r="AA721" s="111"/>
      <c r="AB721" s="111"/>
      <c r="AC721" s="111"/>
      <c r="AD721" s="111"/>
    </row>
    <row r="722" spans="2:30" ht="15.75" hidden="1" customHeight="1" x14ac:dyDescent="0.25">
      <c r="B722" s="111"/>
      <c r="C722" s="113"/>
      <c r="D722" s="114"/>
      <c r="E722" s="110"/>
      <c r="F722" s="116"/>
      <c r="G722" s="116"/>
      <c r="H722" s="116"/>
      <c r="I722" s="116"/>
      <c r="J722" s="114"/>
      <c r="K722" s="111"/>
      <c r="L722" s="116"/>
      <c r="M722" s="110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  <c r="Z722" s="111"/>
      <c r="AA722" s="111"/>
      <c r="AB722" s="111"/>
      <c r="AC722" s="111"/>
      <c r="AD722" s="111"/>
    </row>
    <row r="723" spans="2:30" ht="15.75" hidden="1" customHeight="1" x14ac:dyDescent="0.25">
      <c r="B723" s="111"/>
      <c r="C723" s="113"/>
      <c r="D723" s="114"/>
      <c r="E723" s="110"/>
      <c r="F723" s="116"/>
      <c r="G723" s="116"/>
      <c r="H723" s="116"/>
      <c r="I723" s="116"/>
      <c r="J723" s="114"/>
      <c r="K723" s="111"/>
      <c r="L723" s="116"/>
      <c r="M723" s="110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  <c r="Z723" s="111"/>
      <c r="AA723" s="111"/>
      <c r="AB723" s="111"/>
      <c r="AC723" s="111"/>
      <c r="AD723" s="111"/>
    </row>
    <row r="724" spans="2:30" ht="15.75" hidden="1" customHeight="1" x14ac:dyDescent="0.25">
      <c r="B724" s="111"/>
      <c r="C724" s="113"/>
      <c r="D724" s="114"/>
      <c r="E724" s="110"/>
      <c r="F724" s="116"/>
      <c r="G724" s="116"/>
      <c r="H724" s="116"/>
      <c r="I724" s="116"/>
      <c r="J724" s="114"/>
      <c r="K724" s="111"/>
      <c r="L724" s="116"/>
      <c r="M724" s="110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  <c r="Z724" s="111"/>
      <c r="AA724" s="111"/>
      <c r="AB724" s="111"/>
      <c r="AC724" s="111"/>
      <c r="AD724" s="111"/>
    </row>
    <row r="725" spans="2:30" ht="15.75" hidden="1" customHeight="1" x14ac:dyDescent="0.25">
      <c r="B725" s="111"/>
      <c r="C725" s="113"/>
      <c r="D725" s="114"/>
      <c r="E725" s="110"/>
      <c r="F725" s="116"/>
      <c r="G725" s="116"/>
      <c r="H725" s="116"/>
      <c r="I725" s="116"/>
      <c r="J725" s="114"/>
      <c r="K725" s="111"/>
      <c r="L725" s="116"/>
      <c r="M725" s="110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  <c r="Z725" s="111"/>
      <c r="AA725" s="111"/>
      <c r="AB725" s="111"/>
      <c r="AC725" s="111"/>
      <c r="AD725" s="111"/>
    </row>
    <row r="726" spans="2:30" ht="15.75" hidden="1" customHeight="1" x14ac:dyDescent="0.25">
      <c r="B726" s="111"/>
      <c r="C726" s="113"/>
      <c r="D726" s="114"/>
      <c r="E726" s="110"/>
      <c r="F726" s="116"/>
      <c r="G726" s="116"/>
      <c r="H726" s="116"/>
      <c r="I726" s="116"/>
      <c r="J726" s="114"/>
      <c r="K726" s="111"/>
      <c r="L726" s="116"/>
      <c r="M726" s="110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  <c r="Z726" s="111"/>
      <c r="AA726" s="111"/>
      <c r="AB726" s="111"/>
      <c r="AC726" s="111"/>
      <c r="AD726" s="111"/>
    </row>
    <row r="727" spans="2:30" ht="15.75" hidden="1" customHeight="1" x14ac:dyDescent="0.25">
      <c r="B727" s="111"/>
      <c r="C727" s="113"/>
      <c r="D727" s="114"/>
      <c r="E727" s="110"/>
      <c r="F727" s="116"/>
      <c r="G727" s="116"/>
      <c r="H727" s="116"/>
      <c r="I727" s="116"/>
      <c r="J727" s="114"/>
      <c r="K727" s="111"/>
      <c r="L727" s="116"/>
      <c r="M727" s="110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  <c r="Z727" s="111"/>
      <c r="AA727" s="111"/>
      <c r="AB727" s="111"/>
      <c r="AC727" s="111"/>
      <c r="AD727" s="111"/>
    </row>
    <row r="728" spans="2:30" ht="15.75" hidden="1" customHeight="1" x14ac:dyDescent="0.25">
      <c r="B728" s="111"/>
      <c r="C728" s="113"/>
      <c r="D728" s="114"/>
      <c r="E728" s="110"/>
      <c r="F728" s="116"/>
      <c r="G728" s="116"/>
      <c r="H728" s="116"/>
      <c r="I728" s="116"/>
      <c r="J728" s="114"/>
      <c r="K728" s="111"/>
      <c r="L728" s="116"/>
      <c r="M728" s="110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  <c r="Z728" s="111"/>
      <c r="AA728" s="111"/>
      <c r="AB728" s="111"/>
      <c r="AC728" s="111"/>
      <c r="AD728" s="111"/>
    </row>
    <row r="729" spans="2:30" ht="15.75" hidden="1" customHeight="1" x14ac:dyDescent="0.25">
      <c r="B729" s="111"/>
      <c r="C729" s="113"/>
      <c r="D729" s="114"/>
      <c r="E729" s="110"/>
      <c r="F729" s="116"/>
      <c r="G729" s="116"/>
      <c r="H729" s="116"/>
      <c r="I729" s="116"/>
      <c r="J729" s="114"/>
      <c r="K729" s="111"/>
      <c r="L729" s="116"/>
      <c r="M729" s="110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  <c r="Z729" s="111"/>
      <c r="AA729" s="111"/>
      <c r="AB729" s="111"/>
      <c r="AC729" s="111"/>
      <c r="AD729" s="111"/>
    </row>
    <row r="730" spans="2:30" ht="15.75" hidden="1" customHeight="1" x14ac:dyDescent="0.25">
      <c r="B730" s="111"/>
      <c r="C730" s="113"/>
      <c r="D730" s="114"/>
      <c r="E730" s="110"/>
      <c r="F730" s="116"/>
      <c r="G730" s="116"/>
      <c r="H730" s="116"/>
      <c r="I730" s="116"/>
      <c r="J730" s="114"/>
      <c r="K730" s="111"/>
      <c r="L730" s="116"/>
      <c r="M730" s="110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  <c r="Z730" s="111"/>
      <c r="AA730" s="111"/>
      <c r="AB730" s="111"/>
      <c r="AC730" s="111"/>
      <c r="AD730" s="111"/>
    </row>
    <row r="731" spans="2:30" ht="15.75" hidden="1" customHeight="1" x14ac:dyDescent="0.25">
      <c r="B731" s="111"/>
      <c r="C731" s="113"/>
      <c r="D731" s="114"/>
      <c r="E731" s="110"/>
      <c r="F731" s="116"/>
      <c r="G731" s="116"/>
      <c r="H731" s="116"/>
      <c r="I731" s="116"/>
      <c r="J731" s="114"/>
      <c r="K731" s="111"/>
      <c r="L731" s="116"/>
      <c r="M731" s="110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  <c r="Z731" s="111"/>
      <c r="AA731" s="111"/>
      <c r="AB731" s="111"/>
      <c r="AC731" s="111"/>
      <c r="AD731" s="111"/>
    </row>
    <row r="732" spans="2:30" ht="15.75" hidden="1" customHeight="1" x14ac:dyDescent="0.25">
      <c r="B732" s="111"/>
      <c r="C732" s="113"/>
      <c r="D732" s="114"/>
      <c r="E732" s="110"/>
      <c r="F732" s="116"/>
      <c r="G732" s="116"/>
      <c r="H732" s="116"/>
      <c r="I732" s="116"/>
      <c r="J732" s="114"/>
      <c r="K732" s="111"/>
      <c r="L732" s="116"/>
      <c r="M732" s="110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  <c r="Z732" s="111"/>
      <c r="AA732" s="111"/>
      <c r="AB732" s="111"/>
      <c r="AC732" s="111"/>
      <c r="AD732" s="111"/>
    </row>
    <row r="733" spans="2:30" ht="15.75" hidden="1" customHeight="1" x14ac:dyDescent="0.25">
      <c r="B733" s="111"/>
      <c r="C733" s="113"/>
      <c r="D733" s="114"/>
      <c r="E733" s="110"/>
      <c r="F733" s="116"/>
      <c r="G733" s="116"/>
      <c r="H733" s="116"/>
      <c r="I733" s="116"/>
      <c r="J733" s="114"/>
      <c r="K733" s="111"/>
      <c r="L733" s="116"/>
      <c r="M733" s="110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  <c r="Z733" s="111"/>
      <c r="AA733" s="111"/>
      <c r="AB733" s="111"/>
      <c r="AC733" s="111"/>
      <c r="AD733" s="111"/>
    </row>
    <row r="734" spans="2:30" ht="15.75" hidden="1" customHeight="1" x14ac:dyDescent="0.25">
      <c r="B734" s="111"/>
      <c r="C734" s="113"/>
      <c r="D734" s="114"/>
      <c r="E734" s="110"/>
      <c r="F734" s="116"/>
      <c r="G734" s="116"/>
      <c r="H734" s="116"/>
      <c r="I734" s="116"/>
      <c r="J734" s="114"/>
      <c r="K734" s="111"/>
      <c r="L734" s="116"/>
      <c r="M734" s="110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  <c r="Z734" s="111"/>
      <c r="AA734" s="111"/>
      <c r="AB734" s="111"/>
      <c r="AC734" s="111"/>
      <c r="AD734" s="111"/>
    </row>
    <row r="735" spans="2:30" ht="15.75" hidden="1" customHeight="1" x14ac:dyDescent="0.25">
      <c r="B735" s="111"/>
      <c r="C735" s="113"/>
      <c r="D735" s="114"/>
      <c r="E735" s="110"/>
      <c r="F735" s="116"/>
      <c r="G735" s="116"/>
      <c r="H735" s="116"/>
      <c r="I735" s="116"/>
      <c r="J735" s="114"/>
      <c r="K735" s="111"/>
      <c r="L735" s="116"/>
      <c r="M735" s="110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  <c r="Z735" s="111"/>
      <c r="AA735" s="111"/>
      <c r="AB735" s="111"/>
      <c r="AC735" s="111"/>
      <c r="AD735" s="111"/>
    </row>
    <row r="736" spans="2:30" ht="15.75" hidden="1" customHeight="1" x14ac:dyDescent="0.25">
      <c r="B736" s="111"/>
      <c r="C736" s="113"/>
      <c r="D736" s="114"/>
      <c r="E736" s="110"/>
      <c r="F736" s="116"/>
      <c r="G736" s="116"/>
      <c r="H736" s="116"/>
      <c r="I736" s="116"/>
      <c r="J736" s="114"/>
      <c r="K736" s="111"/>
      <c r="L736" s="116"/>
      <c r="M736" s="110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  <c r="Z736" s="111"/>
      <c r="AA736" s="111"/>
      <c r="AB736" s="111"/>
      <c r="AC736" s="111"/>
      <c r="AD736" s="111"/>
    </row>
    <row r="737" spans="2:30" ht="15.75" hidden="1" customHeight="1" x14ac:dyDescent="0.25">
      <c r="B737" s="111"/>
      <c r="C737" s="113"/>
      <c r="D737" s="114"/>
      <c r="E737" s="110"/>
      <c r="F737" s="116"/>
      <c r="G737" s="116"/>
      <c r="H737" s="116"/>
      <c r="I737" s="116"/>
      <c r="J737" s="114"/>
      <c r="K737" s="111"/>
      <c r="L737" s="116"/>
      <c r="M737" s="110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  <c r="Z737" s="111"/>
      <c r="AA737" s="111"/>
      <c r="AB737" s="111"/>
      <c r="AC737" s="111"/>
      <c r="AD737" s="111"/>
    </row>
    <row r="738" spans="2:30" ht="15.75" hidden="1" customHeight="1" x14ac:dyDescent="0.25">
      <c r="B738" s="111"/>
      <c r="C738" s="113"/>
      <c r="D738" s="114"/>
      <c r="E738" s="110"/>
      <c r="F738" s="116"/>
      <c r="G738" s="116"/>
      <c r="H738" s="116"/>
      <c r="I738" s="116"/>
      <c r="J738" s="114"/>
      <c r="K738" s="111"/>
      <c r="L738" s="116"/>
      <c r="M738" s="110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  <c r="Z738" s="111"/>
      <c r="AA738" s="111"/>
      <c r="AB738" s="111"/>
      <c r="AC738" s="111"/>
      <c r="AD738" s="111"/>
    </row>
    <row r="739" spans="2:30" ht="15.75" hidden="1" customHeight="1" x14ac:dyDescent="0.25">
      <c r="B739" s="111"/>
      <c r="C739" s="113"/>
      <c r="D739" s="114"/>
      <c r="E739" s="110"/>
      <c r="F739" s="116"/>
      <c r="G739" s="116"/>
      <c r="H739" s="116"/>
      <c r="I739" s="116"/>
      <c r="J739" s="114"/>
      <c r="K739" s="111"/>
      <c r="L739" s="116"/>
      <c r="M739" s="110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  <c r="Z739" s="111"/>
      <c r="AA739" s="111"/>
      <c r="AB739" s="111"/>
      <c r="AC739" s="111"/>
      <c r="AD739" s="111"/>
    </row>
    <row r="740" spans="2:30" ht="15.75" hidden="1" customHeight="1" x14ac:dyDescent="0.25">
      <c r="B740" s="111"/>
      <c r="C740" s="113"/>
      <c r="D740" s="114"/>
      <c r="E740" s="110"/>
      <c r="F740" s="116"/>
      <c r="G740" s="116"/>
      <c r="H740" s="116"/>
      <c r="I740" s="116"/>
      <c r="J740" s="114"/>
      <c r="K740" s="111"/>
      <c r="L740" s="116"/>
      <c r="M740" s="110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  <c r="Z740" s="111"/>
      <c r="AA740" s="111"/>
      <c r="AB740" s="111"/>
      <c r="AC740" s="111"/>
      <c r="AD740" s="111"/>
    </row>
    <row r="741" spans="2:30" ht="15.75" hidden="1" customHeight="1" x14ac:dyDescent="0.25">
      <c r="B741" s="111"/>
      <c r="C741" s="113"/>
      <c r="D741" s="114"/>
      <c r="E741" s="110"/>
      <c r="F741" s="116"/>
      <c r="G741" s="116"/>
      <c r="H741" s="116"/>
      <c r="I741" s="116"/>
      <c r="J741" s="114"/>
      <c r="K741" s="111"/>
      <c r="L741" s="116"/>
      <c r="M741" s="110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  <c r="Z741" s="111"/>
      <c r="AA741" s="111"/>
      <c r="AB741" s="111"/>
      <c r="AC741" s="111"/>
      <c r="AD741" s="111"/>
    </row>
    <row r="742" spans="2:30" ht="15.75" hidden="1" customHeight="1" x14ac:dyDescent="0.25">
      <c r="B742" s="111"/>
      <c r="C742" s="113"/>
      <c r="D742" s="114"/>
      <c r="E742" s="110"/>
      <c r="F742" s="116"/>
      <c r="G742" s="116"/>
      <c r="H742" s="116"/>
      <c r="I742" s="116"/>
      <c r="J742" s="114"/>
      <c r="K742" s="111"/>
      <c r="L742" s="116"/>
      <c r="M742" s="110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  <c r="Z742" s="111"/>
      <c r="AA742" s="111"/>
      <c r="AB742" s="111"/>
      <c r="AC742" s="111"/>
      <c r="AD742" s="111"/>
    </row>
    <row r="743" spans="2:30" ht="15.75" hidden="1" customHeight="1" x14ac:dyDescent="0.25">
      <c r="B743" s="111"/>
      <c r="C743" s="113"/>
      <c r="D743" s="114"/>
      <c r="E743" s="110"/>
      <c r="F743" s="116"/>
      <c r="G743" s="116"/>
      <c r="H743" s="116"/>
      <c r="I743" s="116"/>
      <c r="J743" s="114"/>
      <c r="K743" s="111"/>
      <c r="L743" s="116"/>
      <c r="M743" s="110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  <c r="Z743" s="111"/>
      <c r="AA743" s="111"/>
      <c r="AB743" s="111"/>
      <c r="AC743" s="111"/>
      <c r="AD743" s="111"/>
    </row>
    <row r="744" spans="2:30" ht="15.75" hidden="1" customHeight="1" x14ac:dyDescent="0.25">
      <c r="B744" s="111"/>
      <c r="C744" s="113"/>
      <c r="D744" s="114"/>
      <c r="E744" s="110"/>
      <c r="F744" s="116"/>
      <c r="G744" s="116"/>
      <c r="H744" s="116"/>
      <c r="I744" s="116"/>
      <c r="J744" s="114"/>
      <c r="K744" s="111"/>
      <c r="L744" s="116"/>
      <c r="M744" s="110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  <c r="Z744" s="111"/>
      <c r="AA744" s="111"/>
      <c r="AB744" s="111"/>
      <c r="AC744" s="111"/>
      <c r="AD744" s="111"/>
    </row>
    <row r="745" spans="2:30" ht="15.75" hidden="1" customHeight="1" x14ac:dyDescent="0.25">
      <c r="B745" s="111"/>
      <c r="C745" s="113"/>
      <c r="D745" s="114"/>
      <c r="E745" s="110"/>
      <c r="F745" s="116"/>
      <c r="G745" s="116"/>
      <c r="H745" s="116"/>
      <c r="I745" s="116"/>
      <c r="J745" s="114"/>
      <c r="K745" s="111"/>
      <c r="L745" s="116"/>
      <c r="M745" s="110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  <c r="Z745" s="111"/>
      <c r="AA745" s="111"/>
      <c r="AB745" s="111"/>
      <c r="AC745" s="111"/>
      <c r="AD745" s="111"/>
    </row>
    <row r="746" spans="2:30" ht="15.75" hidden="1" customHeight="1" x14ac:dyDescent="0.25">
      <c r="B746" s="111"/>
      <c r="C746" s="113"/>
      <c r="D746" s="114"/>
      <c r="E746" s="110"/>
      <c r="F746" s="116"/>
      <c r="G746" s="116"/>
      <c r="H746" s="116"/>
      <c r="I746" s="116"/>
      <c r="J746" s="114"/>
      <c r="K746" s="111"/>
      <c r="L746" s="116"/>
      <c r="M746" s="110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  <c r="Z746" s="111"/>
      <c r="AA746" s="111"/>
      <c r="AB746" s="111"/>
      <c r="AC746" s="111"/>
      <c r="AD746" s="111"/>
    </row>
    <row r="747" spans="2:30" ht="15.75" hidden="1" customHeight="1" x14ac:dyDescent="0.25">
      <c r="B747" s="111"/>
      <c r="C747" s="113"/>
      <c r="D747" s="114"/>
      <c r="E747" s="110"/>
      <c r="F747" s="116"/>
      <c r="G747" s="116"/>
      <c r="H747" s="116"/>
      <c r="I747" s="116"/>
      <c r="J747" s="114"/>
      <c r="K747" s="111"/>
      <c r="L747" s="116"/>
      <c r="M747" s="110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  <c r="Z747" s="111"/>
      <c r="AA747" s="111"/>
      <c r="AB747" s="111"/>
      <c r="AC747" s="111"/>
      <c r="AD747" s="111"/>
    </row>
    <row r="748" spans="2:30" ht="15.75" hidden="1" customHeight="1" x14ac:dyDescent="0.25">
      <c r="B748" s="111"/>
      <c r="C748" s="113"/>
      <c r="D748" s="114"/>
      <c r="E748" s="110"/>
      <c r="F748" s="116"/>
      <c r="G748" s="116"/>
      <c r="H748" s="116"/>
      <c r="I748" s="116"/>
      <c r="J748" s="114"/>
      <c r="K748" s="111"/>
      <c r="L748" s="116"/>
      <c r="M748" s="110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  <c r="Z748" s="111"/>
      <c r="AA748" s="111"/>
      <c r="AB748" s="111"/>
      <c r="AC748" s="111"/>
      <c r="AD748" s="111"/>
    </row>
    <row r="749" spans="2:30" ht="15.75" hidden="1" customHeight="1" x14ac:dyDescent="0.25">
      <c r="B749" s="111"/>
      <c r="C749" s="113"/>
      <c r="D749" s="114"/>
      <c r="E749" s="110"/>
      <c r="F749" s="116"/>
      <c r="G749" s="116"/>
      <c r="H749" s="116"/>
      <c r="I749" s="116"/>
      <c r="J749" s="114"/>
      <c r="K749" s="111"/>
      <c r="L749" s="116"/>
      <c r="M749" s="110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  <c r="Z749" s="111"/>
      <c r="AA749" s="111"/>
      <c r="AB749" s="111"/>
      <c r="AC749" s="111"/>
      <c r="AD749" s="111"/>
    </row>
    <row r="750" spans="2:30" ht="15.75" hidden="1" customHeight="1" x14ac:dyDescent="0.25">
      <c r="B750" s="111"/>
      <c r="C750" s="113"/>
      <c r="D750" s="114"/>
      <c r="E750" s="110"/>
      <c r="F750" s="116"/>
      <c r="G750" s="116"/>
      <c r="H750" s="116"/>
      <c r="I750" s="116"/>
      <c r="J750" s="114"/>
      <c r="K750" s="111"/>
      <c r="L750" s="116"/>
      <c r="M750" s="110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  <c r="Z750" s="111"/>
      <c r="AA750" s="111"/>
      <c r="AB750" s="111"/>
      <c r="AC750" s="111"/>
      <c r="AD750" s="111"/>
    </row>
    <row r="751" spans="2:30" ht="15.75" hidden="1" customHeight="1" x14ac:dyDescent="0.25">
      <c r="B751" s="111"/>
      <c r="C751" s="113"/>
      <c r="D751" s="114"/>
      <c r="E751" s="110"/>
      <c r="F751" s="116"/>
      <c r="G751" s="116"/>
      <c r="H751" s="116"/>
      <c r="I751" s="116"/>
      <c r="J751" s="114"/>
      <c r="K751" s="111"/>
      <c r="L751" s="116"/>
      <c r="M751" s="110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  <c r="Z751" s="111"/>
      <c r="AA751" s="111"/>
      <c r="AB751" s="111"/>
      <c r="AC751" s="111"/>
      <c r="AD751" s="111"/>
    </row>
    <row r="752" spans="2:30" ht="15.75" hidden="1" customHeight="1" x14ac:dyDescent="0.25">
      <c r="B752" s="111"/>
      <c r="C752" s="113"/>
      <c r="D752" s="114"/>
      <c r="E752" s="110"/>
      <c r="F752" s="116"/>
      <c r="G752" s="116"/>
      <c r="H752" s="116"/>
      <c r="I752" s="116"/>
      <c r="J752" s="114"/>
      <c r="K752" s="111"/>
      <c r="L752" s="116"/>
      <c r="M752" s="110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  <c r="Z752" s="111"/>
      <c r="AA752" s="111"/>
      <c r="AB752" s="111"/>
      <c r="AC752" s="111"/>
      <c r="AD752" s="111"/>
    </row>
    <row r="753" spans="2:30" ht="15.75" hidden="1" customHeight="1" x14ac:dyDescent="0.25">
      <c r="B753" s="111"/>
      <c r="C753" s="113"/>
      <c r="D753" s="114"/>
      <c r="E753" s="110"/>
      <c r="F753" s="116"/>
      <c r="G753" s="116"/>
      <c r="H753" s="116"/>
      <c r="I753" s="116"/>
      <c r="J753" s="114"/>
      <c r="K753" s="111"/>
      <c r="L753" s="116"/>
      <c r="M753" s="110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  <c r="Z753" s="111"/>
      <c r="AA753" s="111"/>
      <c r="AB753" s="111"/>
      <c r="AC753" s="111"/>
      <c r="AD753" s="111"/>
    </row>
    <row r="754" spans="2:30" ht="15.75" hidden="1" customHeight="1" x14ac:dyDescent="0.25">
      <c r="B754" s="111"/>
      <c r="C754" s="113"/>
      <c r="D754" s="114"/>
      <c r="E754" s="110"/>
      <c r="F754" s="116"/>
      <c r="G754" s="116"/>
      <c r="H754" s="116"/>
      <c r="I754" s="116"/>
      <c r="J754" s="114"/>
      <c r="K754" s="111"/>
      <c r="L754" s="116"/>
      <c r="M754" s="110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  <c r="Z754" s="111"/>
      <c r="AA754" s="111"/>
      <c r="AB754" s="111"/>
      <c r="AC754" s="111"/>
      <c r="AD754" s="111"/>
    </row>
    <row r="755" spans="2:30" ht="15.75" hidden="1" customHeight="1" x14ac:dyDescent="0.25">
      <c r="B755" s="111"/>
      <c r="C755" s="113"/>
      <c r="D755" s="114"/>
      <c r="E755" s="110"/>
      <c r="F755" s="116"/>
      <c r="G755" s="116"/>
      <c r="H755" s="116"/>
      <c r="I755" s="116"/>
      <c r="J755" s="114"/>
      <c r="K755" s="111"/>
      <c r="L755" s="116"/>
      <c r="M755" s="110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  <c r="Z755" s="111"/>
      <c r="AA755" s="111"/>
      <c r="AB755" s="111"/>
      <c r="AC755" s="111"/>
      <c r="AD755" s="111"/>
    </row>
    <row r="756" spans="2:30" ht="15.75" hidden="1" customHeight="1" x14ac:dyDescent="0.25">
      <c r="B756" s="111"/>
      <c r="C756" s="113"/>
      <c r="D756" s="114"/>
      <c r="E756" s="110"/>
      <c r="F756" s="116"/>
      <c r="G756" s="116"/>
      <c r="H756" s="116"/>
      <c r="I756" s="116"/>
      <c r="J756" s="114"/>
      <c r="K756" s="111"/>
      <c r="L756" s="116"/>
      <c r="M756" s="110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  <c r="Z756" s="111"/>
      <c r="AA756" s="111"/>
      <c r="AB756" s="111"/>
      <c r="AC756" s="111"/>
      <c r="AD756" s="111"/>
    </row>
    <row r="757" spans="2:30" ht="15.75" hidden="1" customHeight="1" x14ac:dyDescent="0.25">
      <c r="B757" s="111"/>
      <c r="C757" s="113"/>
      <c r="D757" s="114"/>
      <c r="E757" s="110"/>
      <c r="F757" s="116"/>
      <c r="G757" s="116"/>
      <c r="H757" s="116"/>
      <c r="I757" s="116"/>
      <c r="J757" s="114"/>
      <c r="K757" s="111"/>
      <c r="L757" s="116"/>
      <c r="M757" s="110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  <c r="Z757" s="111"/>
      <c r="AA757" s="111"/>
      <c r="AB757" s="111"/>
      <c r="AC757" s="111"/>
      <c r="AD757" s="111"/>
    </row>
    <row r="758" spans="2:30" ht="15.75" hidden="1" customHeight="1" x14ac:dyDescent="0.25">
      <c r="B758" s="111"/>
      <c r="C758" s="113"/>
      <c r="D758" s="114"/>
      <c r="E758" s="110"/>
      <c r="F758" s="116"/>
      <c r="G758" s="116"/>
      <c r="H758" s="116"/>
      <c r="I758" s="116"/>
      <c r="J758" s="114"/>
      <c r="K758" s="111"/>
      <c r="L758" s="116"/>
      <c r="M758" s="110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  <c r="Z758" s="111"/>
      <c r="AA758" s="111"/>
      <c r="AB758" s="111"/>
      <c r="AC758" s="111"/>
      <c r="AD758" s="111"/>
    </row>
    <row r="759" spans="2:30" ht="15.75" hidden="1" customHeight="1" x14ac:dyDescent="0.25">
      <c r="B759" s="111"/>
      <c r="C759" s="113"/>
      <c r="D759" s="114"/>
      <c r="E759" s="110"/>
      <c r="F759" s="116"/>
      <c r="G759" s="116"/>
      <c r="H759" s="116"/>
      <c r="I759" s="116"/>
      <c r="J759" s="114"/>
      <c r="K759" s="111"/>
      <c r="L759" s="116"/>
      <c r="M759" s="110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  <c r="Z759" s="111"/>
      <c r="AA759" s="111"/>
      <c r="AB759" s="111"/>
      <c r="AC759" s="111"/>
      <c r="AD759" s="111"/>
    </row>
    <row r="760" spans="2:30" ht="15.75" hidden="1" customHeight="1" x14ac:dyDescent="0.25">
      <c r="B760" s="111"/>
      <c r="C760" s="113"/>
      <c r="D760" s="114"/>
      <c r="E760" s="110"/>
      <c r="F760" s="116"/>
      <c r="G760" s="116"/>
      <c r="H760" s="116"/>
      <c r="I760" s="116"/>
      <c r="J760" s="114"/>
      <c r="K760" s="111"/>
      <c r="L760" s="116"/>
      <c r="M760" s="110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  <c r="Z760" s="111"/>
      <c r="AA760" s="111"/>
      <c r="AB760" s="111"/>
      <c r="AC760" s="111"/>
      <c r="AD760" s="111"/>
    </row>
    <row r="761" spans="2:30" ht="15.75" hidden="1" customHeight="1" x14ac:dyDescent="0.25">
      <c r="B761" s="111"/>
      <c r="C761" s="113"/>
      <c r="D761" s="114"/>
      <c r="E761" s="110"/>
      <c r="F761" s="116"/>
      <c r="G761" s="116"/>
      <c r="H761" s="116"/>
      <c r="I761" s="116"/>
      <c r="J761" s="114"/>
      <c r="K761" s="111"/>
      <c r="L761" s="116"/>
      <c r="M761" s="110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  <c r="Z761" s="111"/>
      <c r="AA761" s="111"/>
      <c r="AB761" s="111"/>
      <c r="AC761" s="111"/>
      <c r="AD761" s="111"/>
    </row>
    <row r="762" spans="2:30" ht="15.75" hidden="1" customHeight="1" x14ac:dyDescent="0.25">
      <c r="B762" s="111"/>
      <c r="C762" s="113"/>
      <c r="D762" s="114"/>
      <c r="E762" s="110"/>
      <c r="F762" s="116"/>
      <c r="G762" s="116"/>
      <c r="H762" s="116"/>
      <c r="I762" s="116"/>
      <c r="J762" s="114"/>
      <c r="K762" s="111"/>
      <c r="L762" s="116"/>
      <c r="M762" s="110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  <c r="Z762" s="111"/>
      <c r="AA762" s="111"/>
      <c r="AB762" s="111"/>
      <c r="AC762" s="111"/>
      <c r="AD762" s="111"/>
    </row>
    <row r="763" spans="2:30" ht="15.75" hidden="1" customHeight="1" x14ac:dyDescent="0.25">
      <c r="B763" s="111"/>
      <c r="C763" s="113"/>
      <c r="D763" s="114"/>
      <c r="E763" s="110"/>
      <c r="F763" s="116"/>
      <c r="G763" s="116"/>
      <c r="H763" s="116"/>
      <c r="I763" s="116"/>
      <c r="J763" s="114"/>
      <c r="K763" s="111"/>
      <c r="L763" s="116"/>
      <c r="M763" s="110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  <c r="Z763" s="111"/>
      <c r="AA763" s="111"/>
      <c r="AB763" s="111"/>
      <c r="AC763" s="111"/>
      <c r="AD763" s="111"/>
    </row>
    <row r="764" spans="2:30" ht="15.75" hidden="1" customHeight="1" x14ac:dyDescent="0.25">
      <c r="B764" s="111"/>
      <c r="C764" s="113"/>
      <c r="D764" s="114"/>
      <c r="E764" s="110"/>
      <c r="F764" s="116"/>
      <c r="G764" s="116"/>
      <c r="H764" s="116"/>
      <c r="I764" s="116"/>
      <c r="J764" s="114"/>
      <c r="K764" s="111"/>
      <c r="L764" s="116"/>
      <c r="M764" s="110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  <c r="Z764" s="111"/>
      <c r="AA764" s="111"/>
      <c r="AB764" s="111"/>
      <c r="AC764" s="111"/>
      <c r="AD764" s="111"/>
    </row>
    <row r="765" spans="2:30" ht="15.75" hidden="1" customHeight="1" x14ac:dyDescent="0.25">
      <c r="B765" s="111"/>
      <c r="C765" s="113"/>
      <c r="D765" s="114"/>
      <c r="E765" s="110"/>
      <c r="F765" s="116"/>
      <c r="G765" s="116"/>
      <c r="H765" s="116"/>
      <c r="I765" s="116"/>
      <c r="J765" s="114"/>
      <c r="K765" s="111"/>
      <c r="L765" s="116"/>
      <c r="M765" s="110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  <c r="Z765" s="111"/>
      <c r="AA765" s="111"/>
      <c r="AB765" s="111"/>
      <c r="AC765" s="111"/>
      <c r="AD765" s="111"/>
    </row>
    <row r="766" spans="2:30" ht="15.75" hidden="1" customHeight="1" x14ac:dyDescent="0.25">
      <c r="B766" s="111"/>
      <c r="C766" s="113"/>
      <c r="D766" s="114"/>
      <c r="E766" s="110"/>
      <c r="F766" s="116"/>
      <c r="G766" s="116"/>
      <c r="H766" s="116"/>
      <c r="I766" s="116"/>
      <c r="J766" s="114"/>
      <c r="K766" s="111"/>
      <c r="L766" s="116"/>
      <c r="M766" s="110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  <c r="Z766" s="111"/>
      <c r="AA766" s="111"/>
      <c r="AB766" s="111"/>
      <c r="AC766" s="111"/>
      <c r="AD766" s="111"/>
    </row>
    <row r="767" spans="2:30" ht="15.75" hidden="1" customHeight="1" x14ac:dyDescent="0.25">
      <c r="B767" s="111"/>
      <c r="C767" s="113"/>
      <c r="D767" s="114"/>
      <c r="E767" s="110"/>
      <c r="F767" s="116"/>
      <c r="G767" s="116"/>
      <c r="H767" s="116"/>
      <c r="I767" s="116"/>
      <c r="J767" s="114"/>
      <c r="K767" s="111"/>
      <c r="L767" s="116"/>
      <c r="M767" s="110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  <c r="Z767" s="111"/>
      <c r="AA767" s="111"/>
      <c r="AB767" s="111"/>
      <c r="AC767" s="111"/>
      <c r="AD767" s="111"/>
    </row>
    <row r="768" spans="2:30" ht="15.75" hidden="1" customHeight="1" x14ac:dyDescent="0.25">
      <c r="B768" s="111"/>
      <c r="C768" s="113"/>
      <c r="D768" s="114"/>
      <c r="E768" s="110"/>
      <c r="F768" s="116"/>
      <c r="G768" s="116"/>
      <c r="H768" s="116"/>
      <c r="I768" s="116"/>
      <c r="J768" s="114"/>
      <c r="K768" s="111"/>
      <c r="L768" s="116"/>
      <c r="M768" s="110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  <c r="Z768" s="111"/>
      <c r="AA768" s="111"/>
      <c r="AB768" s="111"/>
      <c r="AC768" s="111"/>
      <c r="AD768" s="111"/>
    </row>
    <row r="769" spans="2:30" ht="15.75" hidden="1" customHeight="1" x14ac:dyDescent="0.25">
      <c r="B769" s="111"/>
      <c r="C769" s="113"/>
      <c r="D769" s="114"/>
      <c r="E769" s="110"/>
      <c r="F769" s="116"/>
      <c r="G769" s="116"/>
      <c r="H769" s="116"/>
      <c r="I769" s="116"/>
      <c r="J769" s="114"/>
      <c r="K769" s="111"/>
      <c r="L769" s="116"/>
      <c r="M769" s="110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  <c r="Z769" s="111"/>
      <c r="AA769" s="111"/>
      <c r="AB769" s="111"/>
      <c r="AC769" s="111"/>
      <c r="AD769" s="111"/>
    </row>
    <row r="770" spans="2:30" ht="15.75" hidden="1" customHeight="1" x14ac:dyDescent="0.25">
      <c r="B770" s="111"/>
      <c r="C770" s="113"/>
      <c r="D770" s="114"/>
      <c r="E770" s="110"/>
      <c r="F770" s="116"/>
      <c r="G770" s="116"/>
      <c r="H770" s="116"/>
      <c r="I770" s="116"/>
      <c r="J770" s="114"/>
      <c r="K770" s="111"/>
      <c r="L770" s="116"/>
      <c r="M770" s="110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  <c r="Z770" s="111"/>
      <c r="AA770" s="111"/>
      <c r="AB770" s="111"/>
      <c r="AC770" s="111"/>
      <c r="AD770" s="111"/>
    </row>
    <row r="771" spans="2:30" ht="15.75" hidden="1" customHeight="1" x14ac:dyDescent="0.25">
      <c r="B771" s="111"/>
      <c r="C771" s="113"/>
      <c r="D771" s="114"/>
      <c r="E771" s="110"/>
      <c r="F771" s="116"/>
      <c r="G771" s="116"/>
      <c r="H771" s="116"/>
      <c r="I771" s="116"/>
      <c r="J771" s="114"/>
      <c r="K771" s="111"/>
      <c r="L771" s="116"/>
      <c r="M771" s="110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  <c r="Z771" s="111"/>
      <c r="AA771" s="111"/>
      <c r="AB771" s="111"/>
      <c r="AC771" s="111"/>
      <c r="AD771" s="111"/>
    </row>
    <row r="772" spans="2:30" ht="15.75" hidden="1" customHeight="1" x14ac:dyDescent="0.25">
      <c r="B772" s="111"/>
      <c r="C772" s="113"/>
      <c r="D772" s="114"/>
      <c r="E772" s="110"/>
      <c r="F772" s="116"/>
      <c r="G772" s="116"/>
      <c r="H772" s="116"/>
      <c r="I772" s="116"/>
      <c r="J772" s="114"/>
      <c r="K772" s="111"/>
      <c r="L772" s="116"/>
      <c r="M772" s="110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  <c r="Z772" s="111"/>
      <c r="AA772" s="111"/>
      <c r="AB772" s="111"/>
      <c r="AC772" s="111"/>
      <c r="AD772" s="111"/>
    </row>
    <row r="773" spans="2:30" ht="15.75" hidden="1" customHeight="1" x14ac:dyDescent="0.25">
      <c r="B773" s="111"/>
      <c r="C773" s="113"/>
      <c r="D773" s="114"/>
      <c r="E773" s="110"/>
      <c r="F773" s="116"/>
      <c r="G773" s="116"/>
      <c r="H773" s="116"/>
      <c r="I773" s="116"/>
      <c r="J773" s="114"/>
      <c r="K773" s="111"/>
      <c r="L773" s="116"/>
      <c r="M773" s="110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  <c r="Z773" s="111"/>
      <c r="AA773" s="111"/>
      <c r="AB773" s="111"/>
      <c r="AC773" s="111"/>
      <c r="AD773" s="111"/>
    </row>
    <row r="774" spans="2:30" ht="15.75" hidden="1" customHeight="1" x14ac:dyDescent="0.25">
      <c r="B774" s="111"/>
      <c r="C774" s="113"/>
      <c r="D774" s="114"/>
      <c r="E774" s="110"/>
      <c r="F774" s="116"/>
      <c r="G774" s="116"/>
      <c r="H774" s="116"/>
      <c r="I774" s="116"/>
      <c r="J774" s="114"/>
      <c r="K774" s="111"/>
      <c r="L774" s="116"/>
      <c r="M774" s="110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  <c r="Z774" s="111"/>
      <c r="AA774" s="111"/>
      <c r="AB774" s="111"/>
      <c r="AC774" s="111"/>
      <c r="AD774" s="111"/>
    </row>
    <row r="775" spans="2:30" ht="15.75" hidden="1" customHeight="1" x14ac:dyDescent="0.25">
      <c r="B775" s="111"/>
      <c r="C775" s="113"/>
      <c r="D775" s="114"/>
      <c r="E775" s="110"/>
      <c r="F775" s="116"/>
      <c r="G775" s="116"/>
      <c r="H775" s="116"/>
      <c r="I775" s="116"/>
      <c r="J775" s="114"/>
      <c r="K775" s="111"/>
      <c r="L775" s="116"/>
      <c r="M775" s="110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  <c r="Z775" s="111"/>
      <c r="AA775" s="111"/>
      <c r="AB775" s="111"/>
      <c r="AC775" s="111"/>
      <c r="AD775" s="111"/>
    </row>
    <row r="776" spans="2:30" ht="15.75" hidden="1" customHeight="1" x14ac:dyDescent="0.25">
      <c r="B776" s="111"/>
      <c r="C776" s="113"/>
      <c r="D776" s="114"/>
      <c r="E776" s="110"/>
      <c r="F776" s="116"/>
      <c r="G776" s="116"/>
      <c r="H776" s="116"/>
      <c r="I776" s="116"/>
      <c r="J776" s="114"/>
      <c r="K776" s="111"/>
      <c r="L776" s="116"/>
      <c r="M776" s="110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  <c r="Z776" s="111"/>
      <c r="AA776" s="111"/>
      <c r="AB776" s="111"/>
      <c r="AC776" s="111"/>
      <c r="AD776" s="111"/>
    </row>
    <row r="777" spans="2:30" ht="15.75" hidden="1" customHeight="1" x14ac:dyDescent="0.25">
      <c r="B777" s="111"/>
      <c r="C777" s="113"/>
      <c r="D777" s="114"/>
      <c r="E777" s="110"/>
      <c r="F777" s="116"/>
      <c r="G777" s="116"/>
      <c r="H777" s="116"/>
      <c r="I777" s="116"/>
      <c r="J777" s="114"/>
      <c r="K777" s="111"/>
      <c r="L777" s="116"/>
      <c r="M777" s="110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  <c r="Z777" s="111"/>
      <c r="AA777" s="111"/>
      <c r="AB777" s="111"/>
      <c r="AC777" s="111"/>
      <c r="AD777" s="111"/>
    </row>
    <row r="778" spans="2:30" ht="15.75" hidden="1" customHeight="1" x14ac:dyDescent="0.25">
      <c r="B778" s="111"/>
      <c r="C778" s="113"/>
      <c r="D778" s="114"/>
      <c r="E778" s="110"/>
      <c r="F778" s="116"/>
      <c r="G778" s="116"/>
      <c r="H778" s="116"/>
      <c r="I778" s="116"/>
      <c r="J778" s="114"/>
      <c r="K778" s="111"/>
      <c r="L778" s="116"/>
      <c r="M778" s="110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  <c r="Z778" s="111"/>
      <c r="AA778" s="111"/>
      <c r="AB778" s="111"/>
      <c r="AC778" s="111"/>
      <c r="AD778" s="111"/>
    </row>
    <row r="779" spans="2:30" ht="15.75" hidden="1" customHeight="1" x14ac:dyDescent="0.25">
      <c r="B779" s="111"/>
      <c r="C779" s="113"/>
      <c r="D779" s="114"/>
      <c r="E779" s="110"/>
      <c r="F779" s="116"/>
      <c r="G779" s="116"/>
      <c r="H779" s="116"/>
      <c r="I779" s="116"/>
      <c r="J779" s="114"/>
      <c r="K779" s="111"/>
      <c r="L779" s="116"/>
      <c r="M779" s="110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  <c r="Z779" s="111"/>
      <c r="AA779" s="111"/>
      <c r="AB779" s="111"/>
      <c r="AC779" s="111"/>
      <c r="AD779" s="111"/>
    </row>
    <row r="780" spans="2:30" ht="15.75" hidden="1" customHeight="1" x14ac:dyDescent="0.25">
      <c r="B780" s="111"/>
      <c r="C780" s="113"/>
      <c r="D780" s="114"/>
      <c r="E780" s="110"/>
      <c r="F780" s="116"/>
      <c r="G780" s="116"/>
      <c r="H780" s="116"/>
      <c r="I780" s="116"/>
      <c r="J780" s="114"/>
      <c r="K780" s="111"/>
      <c r="L780" s="116"/>
      <c r="M780" s="110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  <c r="Z780" s="111"/>
      <c r="AA780" s="111"/>
      <c r="AB780" s="111"/>
      <c r="AC780" s="111"/>
      <c r="AD780" s="111"/>
    </row>
    <row r="781" spans="2:30" ht="15.75" hidden="1" customHeight="1" x14ac:dyDescent="0.25">
      <c r="B781" s="111"/>
      <c r="C781" s="113"/>
      <c r="D781" s="114"/>
      <c r="E781" s="110"/>
      <c r="F781" s="116"/>
      <c r="G781" s="116"/>
      <c r="H781" s="116"/>
      <c r="I781" s="116"/>
      <c r="J781" s="114"/>
      <c r="K781" s="111"/>
      <c r="L781" s="116"/>
      <c r="M781" s="110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  <c r="Z781" s="111"/>
      <c r="AA781" s="111"/>
      <c r="AB781" s="111"/>
      <c r="AC781" s="111"/>
      <c r="AD781" s="111"/>
    </row>
    <row r="782" spans="2:30" ht="15.75" hidden="1" customHeight="1" x14ac:dyDescent="0.25">
      <c r="B782" s="111"/>
      <c r="C782" s="113"/>
      <c r="D782" s="114"/>
      <c r="E782" s="110"/>
      <c r="F782" s="116"/>
      <c r="G782" s="116"/>
      <c r="H782" s="116"/>
      <c r="I782" s="116"/>
      <c r="J782" s="114"/>
      <c r="K782" s="111"/>
      <c r="L782" s="116"/>
      <c r="M782" s="110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  <c r="Z782" s="111"/>
      <c r="AA782" s="111"/>
      <c r="AB782" s="111"/>
      <c r="AC782" s="111"/>
      <c r="AD782" s="111"/>
    </row>
    <row r="783" spans="2:30" ht="15.75" hidden="1" customHeight="1" x14ac:dyDescent="0.25">
      <c r="B783" s="111"/>
      <c r="C783" s="113"/>
      <c r="D783" s="114"/>
      <c r="E783" s="110"/>
      <c r="F783" s="116"/>
      <c r="G783" s="116"/>
      <c r="H783" s="116"/>
      <c r="I783" s="116"/>
      <c r="J783" s="114"/>
      <c r="K783" s="111"/>
      <c r="L783" s="116"/>
      <c r="M783" s="110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  <c r="Z783" s="111"/>
      <c r="AA783" s="111"/>
      <c r="AB783" s="111"/>
      <c r="AC783" s="111"/>
      <c r="AD783" s="111"/>
    </row>
    <row r="784" spans="2:30" ht="15.75" hidden="1" customHeight="1" x14ac:dyDescent="0.25">
      <c r="B784" s="111"/>
      <c r="C784" s="113"/>
      <c r="D784" s="114"/>
      <c r="E784" s="110"/>
      <c r="F784" s="116"/>
      <c r="G784" s="116"/>
      <c r="H784" s="116"/>
      <c r="I784" s="116"/>
      <c r="J784" s="114"/>
      <c r="K784" s="111"/>
      <c r="L784" s="116"/>
      <c r="M784" s="110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  <c r="Z784" s="111"/>
      <c r="AA784" s="111"/>
      <c r="AB784" s="111"/>
      <c r="AC784" s="111"/>
      <c r="AD784" s="111"/>
    </row>
    <row r="785" spans="2:30" ht="15.75" hidden="1" customHeight="1" x14ac:dyDescent="0.25">
      <c r="B785" s="111"/>
      <c r="C785" s="113"/>
      <c r="D785" s="114"/>
      <c r="E785" s="110"/>
      <c r="F785" s="116"/>
      <c r="G785" s="116"/>
      <c r="H785" s="116"/>
      <c r="I785" s="116"/>
      <c r="J785" s="114"/>
      <c r="K785" s="111"/>
      <c r="L785" s="116"/>
      <c r="M785" s="110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  <c r="Z785" s="111"/>
      <c r="AA785" s="111"/>
      <c r="AB785" s="111"/>
      <c r="AC785" s="111"/>
      <c r="AD785" s="111"/>
    </row>
    <row r="786" spans="2:30" ht="15.75" hidden="1" customHeight="1" x14ac:dyDescent="0.25">
      <c r="B786" s="111"/>
      <c r="C786" s="113"/>
      <c r="D786" s="114"/>
      <c r="E786" s="110"/>
      <c r="F786" s="116"/>
      <c r="G786" s="116"/>
      <c r="H786" s="116"/>
      <c r="I786" s="116"/>
      <c r="J786" s="114"/>
      <c r="K786" s="111"/>
      <c r="L786" s="116"/>
      <c r="M786" s="110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  <c r="Z786" s="111"/>
      <c r="AA786" s="111"/>
      <c r="AB786" s="111"/>
      <c r="AC786" s="111"/>
      <c r="AD786" s="111"/>
    </row>
    <row r="787" spans="2:30" ht="15.75" hidden="1" customHeight="1" x14ac:dyDescent="0.25">
      <c r="B787" s="111"/>
      <c r="C787" s="113"/>
      <c r="D787" s="114"/>
      <c r="E787" s="110"/>
      <c r="F787" s="116"/>
      <c r="G787" s="116"/>
      <c r="H787" s="116"/>
      <c r="I787" s="116"/>
      <c r="J787" s="114"/>
      <c r="K787" s="111"/>
      <c r="L787" s="116"/>
      <c r="M787" s="110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  <c r="Z787" s="111"/>
      <c r="AA787" s="111"/>
      <c r="AB787" s="111"/>
      <c r="AC787" s="111"/>
      <c r="AD787" s="111"/>
    </row>
    <row r="788" spans="2:30" ht="15.75" hidden="1" customHeight="1" x14ac:dyDescent="0.25">
      <c r="B788" s="111"/>
      <c r="C788" s="113"/>
      <c r="D788" s="114"/>
      <c r="E788" s="110"/>
      <c r="F788" s="116"/>
      <c r="G788" s="116"/>
      <c r="H788" s="116"/>
      <c r="I788" s="116"/>
      <c r="J788" s="114"/>
      <c r="K788" s="111"/>
      <c r="L788" s="116"/>
      <c r="M788" s="110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  <c r="Z788" s="111"/>
      <c r="AA788" s="111"/>
      <c r="AB788" s="111"/>
      <c r="AC788" s="111"/>
      <c r="AD788" s="111"/>
    </row>
    <row r="789" spans="2:30" ht="15.75" hidden="1" customHeight="1" x14ac:dyDescent="0.25">
      <c r="B789" s="111"/>
      <c r="C789" s="113"/>
      <c r="D789" s="114"/>
      <c r="E789" s="110"/>
      <c r="F789" s="116"/>
      <c r="G789" s="116"/>
      <c r="H789" s="116"/>
      <c r="I789" s="116"/>
      <c r="J789" s="114"/>
      <c r="K789" s="111"/>
      <c r="L789" s="116"/>
      <c r="M789" s="110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  <c r="Z789" s="111"/>
      <c r="AA789" s="111"/>
      <c r="AB789" s="111"/>
      <c r="AC789" s="111"/>
      <c r="AD789" s="111"/>
    </row>
    <row r="790" spans="2:30" ht="15.75" hidden="1" customHeight="1" x14ac:dyDescent="0.25">
      <c r="B790" s="111"/>
      <c r="C790" s="113"/>
      <c r="D790" s="114"/>
      <c r="E790" s="110"/>
      <c r="F790" s="116"/>
      <c r="G790" s="116"/>
      <c r="H790" s="116"/>
      <c r="I790" s="116"/>
      <c r="J790" s="114"/>
      <c r="K790" s="111"/>
      <c r="L790" s="116"/>
      <c r="M790" s="110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  <c r="Z790" s="111"/>
      <c r="AA790" s="111"/>
      <c r="AB790" s="111"/>
      <c r="AC790" s="111"/>
      <c r="AD790" s="111"/>
    </row>
    <row r="791" spans="2:30" ht="15.75" hidden="1" customHeight="1" x14ac:dyDescent="0.25">
      <c r="B791" s="111"/>
      <c r="C791" s="113"/>
      <c r="D791" s="114"/>
      <c r="E791" s="110"/>
      <c r="F791" s="116"/>
      <c r="G791" s="116"/>
      <c r="H791" s="116"/>
      <c r="I791" s="116"/>
      <c r="J791" s="114"/>
      <c r="K791" s="111"/>
      <c r="L791" s="116"/>
      <c r="M791" s="110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  <c r="Z791" s="111"/>
      <c r="AA791" s="111"/>
      <c r="AB791" s="111"/>
      <c r="AC791" s="111"/>
      <c r="AD791" s="111"/>
    </row>
    <row r="792" spans="2:30" ht="15.75" hidden="1" customHeight="1" x14ac:dyDescent="0.25">
      <c r="B792" s="111"/>
      <c r="C792" s="113"/>
      <c r="D792" s="114"/>
      <c r="E792" s="110"/>
      <c r="F792" s="116"/>
      <c r="G792" s="116"/>
      <c r="H792" s="116"/>
      <c r="I792" s="116"/>
      <c r="J792" s="114"/>
      <c r="K792" s="111"/>
      <c r="L792" s="116"/>
      <c r="M792" s="110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  <c r="Z792" s="111"/>
      <c r="AA792" s="111"/>
      <c r="AB792" s="111"/>
      <c r="AC792" s="111"/>
      <c r="AD792" s="111"/>
    </row>
    <row r="793" spans="2:30" ht="15.75" hidden="1" customHeight="1" x14ac:dyDescent="0.25">
      <c r="B793" s="111"/>
      <c r="C793" s="113"/>
      <c r="D793" s="114"/>
      <c r="E793" s="110"/>
      <c r="F793" s="116"/>
      <c r="G793" s="116"/>
      <c r="H793" s="116"/>
      <c r="I793" s="116"/>
      <c r="J793" s="114"/>
      <c r="K793" s="111"/>
      <c r="L793" s="116"/>
      <c r="M793" s="110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  <c r="Z793" s="111"/>
      <c r="AA793" s="111"/>
      <c r="AB793" s="111"/>
      <c r="AC793" s="111"/>
      <c r="AD793" s="111"/>
    </row>
    <row r="794" spans="2:30" ht="15.75" hidden="1" customHeight="1" x14ac:dyDescent="0.25">
      <c r="B794" s="111"/>
      <c r="C794" s="113"/>
      <c r="D794" s="114"/>
      <c r="E794" s="110"/>
      <c r="F794" s="116"/>
      <c r="G794" s="116"/>
      <c r="H794" s="116"/>
      <c r="I794" s="116"/>
      <c r="J794" s="114"/>
      <c r="K794" s="111"/>
      <c r="L794" s="116"/>
      <c r="M794" s="110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  <c r="Z794" s="111"/>
      <c r="AA794" s="111"/>
      <c r="AB794" s="111"/>
      <c r="AC794" s="111"/>
      <c r="AD794" s="111"/>
    </row>
    <row r="795" spans="2:30" ht="15.75" hidden="1" customHeight="1" x14ac:dyDescent="0.25">
      <c r="B795" s="111"/>
      <c r="C795" s="113"/>
      <c r="D795" s="114"/>
      <c r="E795" s="110"/>
      <c r="F795" s="116"/>
      <c r="G795" s="116"/>
      <c r="H795" s="116"/>
      <c r="I795" s="116"/>
      <c r="J795" s="114"/>
      <c r="K795" s="111"/>
      <c r="L795" s="116"/>
      <c r="M795" s="110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  <c r="Z795" s="111"/>
      <c r="AA795" s="111"/>
      <c r="AB795" s="111"/>
      <c r="AC795" s="111"/>
      <c r="AD795" s="111"/>
    </row>
    <row r="796" spans="2:30" ht="15.75" hidden="1" customHeight="1" x14ac:dyDescent="0.25">
      <c r="B796" s="111"/>
      <c r="C796" s="113"/>
      <c r="D796" s="114"/>
      <c r="E796" s="110"/>
      <c r="F796" s="116"/>
      <c r="G796" s="116"/>
      <c r="H796" s="116"/>
      <c r="I796" s="116"/>
      <c r="J796" s="114"/>
      <c r="K796" s="111"/>
      <c r="L796" s="116"/>
      <c r="M796" s="110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  <c r="Z796" s="111"/>
      <c r="AA796" s="111"/>
      <c r="AB796" s="111"/>
      <c r="AC796" s="111"/>
      <c r="AD796" s="111"/>
    </row>
    <row r="797" spans="2:30" ht="15.75" hidden="1" customHeight="1" x14ac:dyDescent="0.25">
      <c r="B797" s="111"/>
      <c r="C797" s="113"/>
      <c r="D797" s="114"/>
      <c r="E797" s="110"/>
      <c r="F797" s="116"/>
      <c r="G797" s="116"/>
      <c r="H797" s="116"/>
      <c r="I797" s="116"/>
      <c r="J797" s="114"/>
      <c r="K797" s="111"/>
      <c r="L797" s="116"/>
      <c r="M797" s="110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  <c r="Z797" s="111"/>
      <c r="AA797" s="111"/>
      <c r="AB797" s="111"/>
      <c r="AC797" s="111"/>
      <c r="AD797" s="111"/>
    </row>
    <row r="798" spans="2:30" ht="15.75" hidden="1" customHeight="1" x14ac:dyDescent="0.25">
      <c r="B798" s="111"/>
      <c r="C798" s="113"/>
      <c r="D798" s="114"/>
      <c r="E798" s="110"/>
      <c r="F798" s="116"/>
      <c r="G798" s="116"/>
      <c r="H798" s="116"/>
      <c r="I798" s="116"/>
      <c r="J798" s="114"/>
      <c r="K798" s="111"/>
      <c r="L798" s="116"/>
      <c r="M798" s="110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  <c r="Z798" s="111"/>
      <c r="AA798" s="111"/>
      <c r="AB798" s="111"/>
      <c r="AC798" s="111"/>
      <c r="AD798" s="111"/>
    </row>
    <row r="799" spans="2:30" ht="15.75" hidden="1" customHeight="1" x14ac:dyDescent="0.25">
      <c r="B799" s="111"/>
      <c r="C799" s="113"/>
      <c r="D799" s="114"/>
      <c r="E799" s="110"/>
      <c r="F799" s="116"/>
      <c r="G799" s="116"/>
      <c r="H799" s="116"/>
      <c r="I799" s="116"/>
      <c r="J799" s="114"/>
      <c r="K799" s="111"/>
      <c r="L799" s="116"/>
      <c r="M799" s="110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  <c r="Z799" s="111"/>
      <c r="AA799" s="111"/>
      <c r="AB799" s="111"/>
      <c r="AC799" s="111"/>
      <c r="AD799" s="111"/>
    </row>
    <row r="800" spans="2:30" ht="15.75" hidden="1" customHeight="1" x14ac:dyDescent="0.25">
      <c r="B800" s="111"/>
      <c r="C800" s="113"/>
      <c r="D800" s="114"/>
      <c r="E800" s="110"/>
      <c r="F800" s="116"/>
      <c r="G800" s="116"/>
      <c r="H800" s="116"/>
      <c r="I800" s="116"/>
      <c r="J800" s="114"/>
      <c r="K800" s="111"/>
      <c r="L800" s="116"/>
      <c r="M800" s="110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  <c r="Z800" s="111"/>
      <c r="AA800" s="111"/>
      <c r="AB800" s="111"/>
      <c r="AC800" s="111"/>
      <c r="AD800" s="111"/>
    </row>
    <row r="801" spans="2:30" ht="15.75" hidden="1" customHeight="1" x14ac:dyDescent="0.25">
      <c r="B801" s="111"/>
      <c r="C801" s="113"/>
      <c r="D801" s="114"/>
      <c r="E801" s="110"/>
      <c r="F801" s="116"/>
      <c r="G801" s="116"/>
      <c r="H801" s="116"/>
      <c r="I801" s="116"/>
      <c r="J801" s="114"/>
      <c r="K801" s="111"/>
      <c r="L801" s="116"/>
      <c r="M801" s="110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  <c r="Z801" s="111"/>
      <c r="AA801" s="111"/>
      <c r="AB801" s="111"/>
      <c r="AC801" s="111"/>
      <c r="AD801" s="111"/>
    </row>
    <row r="802" spans="2:30" ht="15.75" hidden="1" customHeight="1" x14ac:dyDescent="0.25">
      <c r="B802" s="111"/>
      <c r="C802" s="113"/>
      <c r="D802" s="114"/>
      <c r="E802" s="110"/>
      <c r="F802" s="116"/>
      <c r="G802" s="116"/>
      <c r="H802" s="116"/>
      <c r="I802" s="116"/>
      <c r="J802" s="114"/>
      <c r="K802" s="111"/>
      <c r="L802" s="116"/>
      <c r="M802" s="110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  <c r="Z802" s="111"/>
      <c r="AA802" s="111"/>
      <c r="AB802" s="111"/>
      <c r="AC802" s="111"/>
      <c r="AD802" s="111"/>
    </row>
    <row r="803" spans="2:30" ht="15.75" hidden="1" customHeight="1" x14ac:dyDescent="0.25">
      <c r="B803" s="111"/>
      <c r="C803" s="113"/>
      <c r="D803" s="114"/>
      <c r="E803" s="110"/>
      <c r="F803" s="116"/>
      <c r="G803" s="116"/>
      <c r="H803" s="116"/>
      <c r="I803" s="116"/>
      <c r="J803" s="114"/>
      <c r="K803" s="111"/>
      <c r="L803" s="116"/>
      <c r="M803" s="110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  <c r="Z803" s="111"/>
      <c r="AA803" s="111"/>
      <c r="AB803" s="111"/>
      <c r="AC803" s="111"/>
      <c r="AD803" s="111"/>
    </row>
    <row r="804" spans="2:30" ht="15.75" hidden="1" customHeight="1" x14ac:dyDescent="0.25">
      <c r="B804" s="111"/>
      <c r="C804" s="113"/>
      <c r="D804" s="114"/>
      <c r="E804" s="110"/>
      <c r="F804" s="116"/>
      <c r="G804" s="116"/>
      <c r="H804" s="116"/>
      <c r="I804" s="116"/>
      <c r="J804" s="114"/>
      <c r="K804" s="111"/>
      <c r="L804" s="116"/>
      <c r="M804" s="110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  <c r="Z804" s="111"/>
      <c r="AA804" s="111"/>
      <c r="AB804" s="111"/>
      <c r="AC804" s="111"/>
      <c r="AD804" s="111"/>
    </row>
    <row r="805" spans="2:30" ht="15.75" hidden="1" customHeight="1" x14ac:dyDescent="0.25">
      <c r="B805" s="111"/>
      <c r="C805" s="113"/>
      <c r="D805" s="114"/>
      <c r="E805" s="110"/>
      <c r="F805" s="116"/>
      <c r="G805" s="116"/>
      <c r="H805" s="116"/>
      <c r="I805" s="116"/>
      <c r="J805" s="114"/>
      <c r="K805" s="111"/>
      <c r="L805" s="116"/>
      <c r="M805" s="110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  <c r="Z805" s="111"/>
      <c r="AA805" s="111"/>
      <c r="AB805" s="111"/>
      <c r="AC805" s="111"/>
      <c r="AD805" s="111"/>
    </row>
    <row r="806" spans="2:30" ht="15.75" hidden="1" customHeight="1" x14ac:dyDescent="0.25">
      <c r="B806" s="111"/>
      <c r="C806" s="113"/>
      <c r="D806" s="114"/>
      <c r="E806" s="110"/>
      <c r="F806" s="116"/>
      <c r="G806" s="116"/>
      <c r="H806" s="116"/>
      <c r="I806" s="116"/>
      <c r="J806" s="114"/>
      <c r="K806" s="111"/>
      <c r="L806" s="116"/>
      <c r="M806" s="110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  <c r="Z806" s="111"/>
      <c r="AA806" s="111"/>
      <c r="AB806" s="111"/>
      <c r="AC806" s="111"/>
      <c r="AD806" s="111"/>
    </row>
    <row r="807" spans="2:30" ht="15.75" hidden="1" customHeight="1" x14ac:dyDescent="0.25">
      <c r="B807" s="111"/>
      <c r="C807" s="113"/>
      <c r="D807" s="114"/>
      <c r="E807" s="110"/>
      <c r="F807" s="116"/>
      <c r="G807" s="116"/>
      <c r="H807" s="116"/>
      <c r="I807" s="116"/>
      <c r="J807" s="114"/>
      <c r="K807" s="111"/>
      <c r="L807" s="116"/>
      <c r="M807" s="110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  <c r="Z807" s="111"/>
      <c r="AA807" s="111"/>
      <c r="AB807" s="111"/>
      <c r="AC807" s="111"/>
      <c r="AD807" s="111"/>
    </row>
    <row r="808" spans="2:30" ht="15.75" hidden="1" customHeight="1" x14ac:dyDescent="0.25">
      <c r="B808" s="111"/>
      <c r="C808" s="113"/>
      <c r="D808" s="114"/>
      <c r="E808" s="110"/>
      <c r="F808" s="116"/>
      <c r="G808" s="116"/>
      <c r="H808" s="116"/>
      <c r="I808" s="116"/>
      <c r="J808" s="114"/>
      <c r="K808" s="111"/>
      <c r="L808" s="116"/>
      <c r="M808" s="110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  <c r="Z808" s="111"/>
      <c r="AA808" s="111"/>
      <c r="AB808" s="111"/>
      <c r="AC808" s="111"/>
      <c r="AD808" s="111"/>
    </row>
    <row r="809" spans="2:30" ht="15.75" hidden="1" customHeight="1" x14ac:dyDescent="0.25">
      <c r="B809" s="111"/>
      <c r="C809" s="113"/>
      <c r="D809" s="114"/>
      <c r="E809" s="110"/>
      <c r="F809" s="116"/>
      <c r="G809" s="116"/>
      <c r="H809" s="116"/>
      <c r="I809" s="116"/>
      <c r="J809" s="114"/>
      <c r="K809" s="111"/>
      <c r="L809" s="116"/>
      <c r="M809" s="110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  <c r="Z809" s="111"/>
      <c r="AA809" s="111"/>
      <c r="AB809" s="111"/>
      <c r="AC809" s="111"/>
      <c r="AD809" s="111"/>
    </row>
    <row r="810" spans="2:30" ht="15.75" hidden="1" customHeight="1" x14ac:dyDescent="0.25">
      <c r="B810" s="111"/>
      <c r="C810" s="113"/>
      <c r="D810" s="114"/>
      <c r="E810" s="110"/>
      <c r="F810" s="116"/>
      <c r="G810" s="116"/>
      <c r="H810" s="116"/>
      <c r="I810" s="116"/>
      <c r="J810" s="114"/>
      <c r="K810" s="111"/>
      <c r="L810" s="116"/>
      <c r="M810" s="110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  <c r="Z810" s="111"/>
      <c r="AA810" s="111"/>
      <c r="AB810" s="111"/>
      <c r="AC810" s="111"/>
      <c r="AD810" s="111"/>
    </row>
    <row r="811" spans="2:30" ht="15.75" hidden="1" customHeight="1" x14ac:dyDescent="0.25">
      <c r="B811" s="111"/>
      <c r="C811" s="113"/>
      <c r="D811" s="114"/>
      <c r="E811" s="110"/>
      <c r="F811" s="116"/>
      <c r="G811" s="116"/>
      <c r="H811" s="116"/>
      <c r="I811" s="116"/>
      <c r="J811" s="114"/>
      <c r="K811" s="111"/>
      <c r="L811" s="116"/>
      <c r="M811" s="110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  <c r="Z811" s="111"/>
      <c r="AA811" s="111"/>
      <c r="AB811" s="111"/>
      <c r="AC811" s="111"/>
      <c r="AD811" s="111"/>
    </row>
    <row r="812" spans="2:30" ht="15.75" hidden="1" customHeight="1" x14ac:dyDescent="0.25">
      <c r="B812" s="111"/>
      <c r="C812" s="113"/>
      <c r="D812" s="114"/>
      <c r="E812" s="110"/>
      <c r="F812" s="116"/>
      <c r="G812" s="116"/>
      <c r="H812" s="116"/>
      <c r="I812" s="116"/>
      <c r="J812" s="114"/>
      <c r="K812" s="111"/>
      <c r="L812" s="116"/>
      <c r="M812" s="110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  <c r="Z812" s="111"/>
      <c r="AA812" s="111"/>
      <c r="AB812" s="111"/>
      <c r="AC812" s="111"/>
      <c r="AD812" s="111"/>
    </row>
    <row r="813" spans="2:30" ht="15.75" hidden="1" customHeight="1" x14ac:dyDescent="0.25">
      <c r="B813" s="111"/>
      <c r="C813" s="113"/>
      <c r="D813" s="114"/>
      <c r="E813" s="110"/>
      <c r="F813" s="116"/>
      <c r="G813" s="116"/>
      <c r="H813" s="116"/>
      <c r="I813" s="116"/>
      <c r="J813" s="114"/>
      <c r="K813" s="111"/>
      <c r="L813" s="116"/>
      <c r="M813" s="110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  <c r="Z813" s="111"/>
      <c r="AA813" s="111"/>
      <c r="AB813" s="111"/>
      <c r="AC813" s="111"/>
      <c r="AD813" s="111"/>
    </row>
    <row r="814" spans="2:30" ht="15.75" hidden="1" customHeight="1" x14ac:dyDescent="0.25">
      <c r="B814" s="111"/>
      <c r="C814" s="113"/>
      <c r="D814" s="114"/>
      <c r="E814" s="110"/>
      <c r="F814" s="116"/>
      <c r="G814" s="116"/>
      <c r="H814" s="116"/>
      <c r="I814" s="116"/>
      <c r="J814" s="114"/>
      <c r="K814" s="111"/>
      <c r="L814" s="116"/>
      <c r="M814" s="110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  <c r="Z814" s="111"/>
      <c r="AA814" s="111"/>
      <c r="AB814" s="111"/>
      <c r="AC814" s="111"/>
      <c r="AD814" s="111"/>
    </row>
    <row r="815" spans="2:30" ht="15.75" hidden="1" customHeight="1" x14ac:dyDescent="0.25">
      <c r="B815" s="111"/>
      <c r="C815" s="113"/>
      <c r="D815" s="114"/>
      <c r="E815" s="110"/>
      <c r="F815" s="116"/>
      <c r="G815" s="116"/>
      <c r="H815" s="116"/>
      <c r="I815" s="116"/>
      <c r="J815" s="114"/>
      <c r="K815" s="111"/>
      <c r="L815" s="116"/>
      <c r="M815" s="110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  <c r="Z815" s="111"/>
      <c r="AA815" s="111"/>
      <c r="AB815" s="111"/>
      <c r="AC815" s="111"/>
      <c r="AD815" s="111"/>
    </row>
    <row r="816" spans="2:30" ht="15.75" hidden="1" customHeight="1" x14ac:dyDescent="0.25">
      <c r="B816" s="111"/>
      <c r="C816" s="113"/>
      <c r="D816" s="114"/>
      <c r="E816" s="110"/>
      <c r="F816" s="116"/>
      <c r="G816" s="116"/>
      <c r="H816" s="116"/>
      <c r="I816" s="116"/>
      <c r="J816" s="114"/>
      <c r="K816" s="111"/>
      <c r="L816" s="116"/>
      <c r="M816" s="110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  <c r="Z816" s="111"/>
      <c r="AA816" s="111"/>
      <c r="AB816" s="111"/>
      <c r="AC816" s="111"/>
      <c r="AD816" s="111"/>
    </row>
    <row r="817" spans="2:30" ht="15.75" hidden="1" customHeight="1" x14ac:dyDescent="0.25">
      <c r="B817" s="111"/>
      <c r="C817" s="113"/>
      <c r="D817" s="114"/>
      <c r="E817" s="110"/>
      <c r="F817" s="116"/>
      <c r="G817" s="116"/>
      <c r="H817" s="116"/>
      <c r="I817" s="116"/>
      <c r="J817" s="114"/>
      <c r="K817" s="111"/>
      <c r="L817" s="116"/>
      <c r="M817" s="110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  <c r="Z817" s="111"/>
      <c r="AA817" s="111"/>
      <c r="AB817" s="111"/>
      <c r="AC817" s="111"/>
      <c r="AD817" s="111"/>
    </row>
    <row r="818" spans="2:30" ht="15.75" hidden="1" customHeight="1" x14ac:dyDescent="0.25">
      <c r="B818" s="111"/>
      <c r="C818" s="113"/>
      <c r="D818" s="114"/>
      <c r="E818" s="110"/>
      <c r="F818" s="116"/>
      <c r="G818" s="116"/>
      <c r="H818" s="116"/>
      <c r="I818" s="116"/>
      <c r="J818" s="114"/>
      <c r="K818" s="111"/>
      <c r="L818" s="116"/>
      <c r="M818" s="110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  <c r="Z818" s="111"/>
      <c r="AA818" s="111"/>
      <c r="AB818" s="111"/>
      <c r="AC818" s="111"/>
      <c r="AD818" s="111"/>
    </row>
    <row r="819" spans="2:30" ht="15.75" hidden="1" customHeight="1" x14ac:dyDescent="0.25">
      <c r="B819" s="111"/>
      <c r="C819" s="113"/>
      <c r="D819" s="114"/>
      <c r="E819" s="110"/>
      <c r="F819" s="116"/>
      <c r="G819" s="116"/>
      <c r="H819" s="116"/>
      <c r="I819" s="116"/>
      <c r="J819" s="114"/>
      <c r="K819" s="111"/>
      <c r="L819" s="116"/>
      <c r="M819" s="110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  <c r="Z819" s="111"/>
      <c r="AA819" s="111"/>
      <c r="AB819" s="111"/>
      <c r="AC819" s="111"/>
      <c r="AD819" s="111"/>
    </row>
    <row r="820" spans="2:30" ht="15.75" hidden="1" customHeight="1" x14ac:dyDescent="0.25">
      <c r="B820" s="111"/>
      <c r="C820" s="113"/>
      <c r="D820" s="114"/>
      <c r="E820" s="110"/>
      <c r="F820" s="116"/>
      <c r="G820" s="116"/>
      <c r="H820" s="116"/>
      <c r="I820" s="116"/>
      <c r="J820" s="114"/>
      <c r="K820" s="111"/>
      <c r="L820" s="116"/>
      <c r="M820" s="110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  <c r="Z820" s="111"/>
      <c r="AA820" s="111"/>
      <c r="AB820" s="111"/>
      <c r="AC820" s="111"/>
      <c r="AD820" s="111"/>
    </row>
    <row r="821" spans="2:30" ht="15.75" hidden="1" customHeight="1" x14ac:dyDescent="0.25">
      <c r="B821" s="111"/>
      <c r="C821" s="113"/>
      <c r="D821" s="114"/>
      <c r="E821" s="110"/>
      <c r="F821" s="116"/>
      <c r="G821" s="116"/>
      <c r="H821" s="116"/>
      <c r="I821" s="116"/>
      <c r="J821" s="114"/>
      <c r="K821" s="111"/>
      <c r="L821" s="116"/>
      <c r="M821" s="110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  <c r="Z821" s="111"/>
      <c r="AA821" s="111"/>
      <c r="AB821" s="111"/>
      <c r="AC821" s="111"/>
      <c r="AD821" s="111"/>
    </row>
    <row r="822" spans="2:30" ht="15.75" hidden="1" customHeight="1" x14ac:dyDescent="0.25">
      <c r="B822" s="111"/>
      <c r="C822" s="113"/>
      <c r="D822" s="114"/>
      <c r="E822" s="110"/>
      <c r="F822" s="116"/>
      <c r="G822" s="116"/>
      <c r="H822" s="116"/>
      <c r="I822" s="116"/>
      <c r="J822" s="114"/>
      <c r="K822" s="111"/>
      <c r="L822" s="116"/>
      <c r="M822" s="110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  <c r="Z822" s="111"/>
      <c r="AA822" s="111"/>
      <c r="AB822" s="111"/>
      <c r="AC822" s="111"/>
      <c r="AD822" s="111"/>
    </row>
    <row r="823" spans="2:30" ht="15.75" hidden="1" customHeight="1" x14ac:dyDescent="0.25">
      <c r="B823" s="111"/>
      <c r="C823" s="113"/>
      <c r="D823" s="114"/>
      <c r="E823" s="110"/>
      <c r="F823" s="116"/>
      <c r="G823" s="116"/>
      <c r="H823" s="116"/>
      <c r="I823" s="116"/>
      <c r="J823" s="114"/>
      <c r="K823" s="111"/>
      <c r="L823" s="116"/>
      <c r="M823" s="110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  <c r="Z823" s="111"/>
      <c r="AA823" s="111"/>
      <c r="AB823" s="111"/>
      <c r="AC823" s="111"/>
      <c r="AD823" s="111"/>
    </row>
    <row r="824" spans="2:30" ht="15.75" hidden="1" customHeight="1" x14ac:dyDescent="0.25">
      <c r="B824" s="111"/>
      <c r="C824" s="113"/>
      <c r="D824" s="114"/>
      <c r="E824" s="110"/>
      <c r="F824" s="116"/>
      <c r="G824" s="116"/>
      <c r="H824" s="116"/>
      <c r="I824" s="116"/>
      <c r="J824" s="114"/>
      <c r="K824" s="111"/>
      <c r="L824" s="116"/>
      <c r="M824" s="110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  <c r="Z824" s="111"/>
      <c r="AA824" s="111"/>
      <c r="AB824" s="111"/>
      <c r="AC824" s="111"/>
      <c r="AD824" s="111"/>
    </row>
    <row r="825" spans="2:30" ht="15.75" hidden="1" customHeight="1" x14ac:dyDescent="0.25">
      <c r="B825" s="111"/>
      <c r="C825" s="113"/>
      <c r="D825" s="114"/>
      <c r="E825" s="110"/>
      <c r="F825" s="116"/>
      <c r="G825" s="116"/>
      <c r="H825" s="116"/>
      <c r="I825" s="116"/>
      <c r="J825" s="114"/>
      <c r="K825" s="111"/>
      <c r="L825" s="116"/>
      <c r="M825" s="110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  <c r="Z825" s="111"/>
      <c r="AA825" s="111"/>
      <c r="AB825" s="111"/>
      <c r="AC825" s="111"/>
      <c r="AD825" s="111"/>
    </row>
    <row r="826" spans="2:30" ht="15.75" hidden="1" customHeight="1" x14ac:dyDescent="0.25">
      <c r="B826" s="111"/>
      <c r="C826" s="113"/>
      <c r="D826" s="114"/>
      <c r="E826" s="110"/>
      <c r="F826" s="116"/>
      <c r="G826" s="116"/>
      <c r="H826" s="116"/>
      <c r="I826" s="116"/>
      <c r="J826" s="114"/>
      <c r="K826" s="111"/>
      <c r="L826" s="116"/>
      <c r="M826" s="110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  <c r="Z826" s="111"/>
      <c r="AA826" s="111"/>
      <c r="AB826" s="111"/>
      <c r="AC826" s="111"/>
      <c r="AD826" s="111"/>
    </row>
    <row r="827" spans="2:30" ht="15.75" hidden="1" customHeight="1" x14ac:dyDescent="0.25">
      <c r="B827" s="111"/>
      <c r="C827" s="113"/>
      <c r="D827" s="114"/>
      <c r="E827" s="110"/>
      <c r="F827" s="116"/>
      <c r="G827" s="116"/>
      <c r="H827" s="116"/>
      <c r="I827" s="116"/>
      <c r="J827" s="114"/>
      <c r="K827" s="111"/>
      <c r="L827" s="116"/>
      <c r="M827" s="110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  <c r="Z827" s="111"/>
      <c r="AA827" s="111"/>
      <c r="AB827" s="111"/>
      <c r="AC827" s="111"/>
      <c r="AD827" s="111"/>
    </row>
    <row r="828" spans="2:30" ht="15.75" hidden="1" customHeight="1" x14ac:dyDescent="0.25">
      <c r="B828" s="111"/>
      <c r="C828" s="113"/>
      <c r="D828" s="114"/>
      <c r="E828" s="110"/>
      <c r="F828" s="116"/>
      <c r="G828" s="116"/>
      <c r="H828" s="116"/>
      <c r="I828" s="116"/>
      <c r="J828" s="114"/>
      <c r="K828" s="111"/>
      <c r="L828" s="116"/>
      <c r="M828" s="110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  <c r="Z828" s="111"/>
      <c r="AA828" s="111"/>
      <c r="AB828" s="111"/>
      <c r="AC828" s="111"/>
      <c r="AD828" s="111"/>
    </row>
    <row r="829" spans="2:30" ht="15.75" hidden="1" customHeight="1" x14ac:dyDescent="0.25">
      <c r="B829" s="111"/>
      <c r="C829" s="113"/>
      <c r="D829" s="114"/>
      <c r="E829" s="110"/>
      <c r="F829" s="116"/>
      <c r="G829" s="116"/>
      <c r="H829" s="116"/>
      <c r="I829" s="116"/>
      <c r="J829" s="114"/>
      <c r="K829" s="111"/>
      <c r="L829" s="116"/>
      <c r="M829" s="110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  <c r="Z829" s="111"/>
      <c r="AA829" s="111"/>
      <c r="AB829" s="111"/>
      <c r="AC829" s="111"/>
      <c r="AD829" s="111"/>
    </row>
    <row r="830" spans="2:30" ht="15.75" hidden="1" customHeight="1" x14ac:dyDescent="0.25">
      <c r="B830" s="111"/>
      <c r="C830" s="113"/>
      <c r="D830" s="114"/>
      <c r="E830" s="110"/>
      <c r="F830" s="116"/>
      <c r="G830" s="116"/>
      <c r="H830" s="116"/>
      <c r="I830" s="116"/>
      <c r="J830" s="114"/>
      <c r="K830" s="111"/>
      <c r="L830" s="116"/>
      <c r="M830" s="110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  <c r="Z830" s="111"/>
      <c r="AA830" s="111"/>
      <c r="AB830" s="111"/>
      <c r="AC830" s="111"/>
      <c r="AD830" s="111"/>
    </row>
    <row r="831" spans="2:30" ht="15.75" hidden="1" customHeight="1" x14ac:dyDescent="0.25">
      <c r="B831" s="111"/>
      <c r="C831" s="113"/>
      <c r="D831" s="114"/>
      <c r="E831" s="110"/>
      <c r="F831" s="116"/>
      <c r="G831" s="116"/>
      <c r="H831" s="116"/>
      <c r="I831" s="116"/>
      <c r="J831" s="114"/>
      <c r="K831" s="111"/>
      <c r="L831" s="116"/>
      <c r="M831" s="110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  <c r="Z831" s="111"/>
      <c r="AA831" s="111"/>
      <c r="AB831" s="111"/>
      <c r="AC831" s="111"/>
      <c r="AD831" s="111"/>
    </row>
    <row r="832" spans="2:30" ht="15.75" hidden="1" customHeight="1" x14ac:dyDescent="0.25">
      <c r="B832" s="111"/>
      <c r="C832" s="113"/>
      <c r="D832" s="114"/>
      <c r="E832" s="110"/>
      <c r="F832" s="116"/>
      <c r="G832" s="116"/>
      <c r="H832" s="116"/>
      <c r="I832" s="116"/>
      <c r="J832" s="114"/>
      <c r="K832" s="111"/>
      <c r="L832" s="116"/>
      <c r="M832" s="110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  <c r="Z832" s="111"/>
      <c r="AA832" s="111"/>
      <c r="AB832" s="111"/>
      <c r="AC832" s="111"/>
      <c r="AD832" s="111"/>
    </row>
    <row r="833" spans="2:30" ht="15.75" hidden="1" customHeight="1" x14ac:dyDescent="0.25">
      <c r="B833" s="111"/>
      <c r="C833" s="113"/>
      <c r="D833" s="114"/>
      <c r="E833" s="110"/>
      <c r="F833" s="116"/>
      <c r="G833" s="116"/>
      <c r="H833" s="116"/>
      <c r="I833" s="116"/>
      <c r="J833" s="114"/>
      <c r="K833" s="111"/>
      <c r="L833" s="116"/>
      <c r="M833" s="110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  <c r="Z833" s="111"/>
      <c r="AA833" s="111"/>
      <c r="AB833" s="111"/>
      <c r="AC833" s="111"/>
      <c r="AD833" s="111"/>
    </row>
    <row r="834" spans="2:30" ht="15.75" hidden="1" customHeight="1" x14ac:dyDescent="0.25">
      <c r="B834" s="111"/>
      <c r="C834" s="113"/>
      <c r="D834" s="114"/>
      <c r="E834" s="110"/>
      <c r="F834" s="116"/>
      <c r="G834" s="116"/>
      <c r="H834" s="116"/>
      <c r="I834" s="116"/>
      <c r="J834" s="114"/>
      <c r="K834" s="111"/>
      <c r="L834" s="116"/>
      <c r="M834" s="110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  <c r="Z834" s="111"/>
      <c r="AA834" s="111"/>
      <c r="AB834" s="111"/>
      <c r="AC834" s="111"/>
      <c r="AD834" s="111"/>
    </row>
    <row r="835" spans="2:30" ht="15.75" hidden="1" customHeight="1" x14ac:dyDescent="0.25">
      <c r="B835" s="111"/>
      <c r="C835" s="113"/>
      <c r="D835" s="114"/>
      <c r="E835" s="110"/>
      <c r="F835" s="116"/>
      <c r="G835" s="116"/>
      <c r="H835" s="116"/>
      <c r="I835" s="116"/>
      <c r="J835" s="114"/>
      <c r="K835" s="111"/>
      <c r="L835" s="116"/>
      <c r="M835" s="110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  <c r="Z835" s="111"/>
      <c r="AA835" s="111"/>
      <c r="AB835" s="111"/>
      <c r="AC835" s="111"/>
      <c r="AD835" s="111"/>
    </row>
    <row r="836" spans="2:30" ht="15.75" hidden="1" customHeight="1" x14ac:dyDescent="0.25">
      <c r="B836" s="111"/>
      <c r="C836" s="113"/>
      <c r="D836" s="114"/>
      <c r="E836" s="110"/>
      <c r="F836" s="116"/>
      <c r="G836" s="116"/>
      <c r="H836" s="116"/>
      <c r="I836" s="116"/>
      <c r="J836" s="114"/>
      <c r="K836" s="111"/>
      <c r="L836" s="116"/>
      <c r="M836" s="110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  <c r="Z836" s="111"/>
      <c r="AA836" s="111"/>
      <c r="AB836" s="111"/>
      <c r="AC836" s="111"/>
      <c r="AD836" s="111"/>
    </row>
    <row r="837" spans="2:30" ht="15.75" hidden="1" customHeight="1" x14ac:dyDescent="0.25">
      <c r="B837" s="111"/>
      <c r="C837" s="113"/>
      <c r="D837" s="114"/>
      <c r="E837" s="110"/>
      <c r="F837" s="116"/>
      <c r="G837" s="116"/>
      <c r="H837" s="116"/>
      <c r="I837" s="116"/>
      <c r="J837" s="114"/>
      <c r="K837" s="111"/>
      <c r="L837" s="116"/>
      <c r="M837" s="110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  <c r="Z837" s="111"/>
      <c r="AA837" s="111"/>
      <c r="AB837" s="111"/>
      <c r="AC837" s="111"/>
      <c r="AD837" s="111"/>
    </row>
    <row r="838" spans="2:30" ht="15.75" hidden="1" customHeight="1" x14ac:dyDescent="0.25">
      <c r="B838" s="111"/>
      <c r="C838" s="113"/>
      <c r="D838" s="114"/>
      <c r="E838" s="110"/>
      <c r="F838" s="116"/>
      <c r="G838" s="116"/>
      <c r="H838" s="116"/>
      <c r="I838" s="116"/>
      <c r="J838" s="114"/>
      <c r="K838" s="111"/>
      <c r="L838" s="116"/>
      <c r="M838" s="110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  <c r="Z838" s="111"/>
      <c r="AA838" s="111"/>
      <c r="AB838" s="111"/>
      <c r="AC838" s="111"/>
      <c r="AD838" s="111"/>
    </row>
    <row r="839" spans="2:30" ht="15.75" hidden="1" customHeight="1" x14ac:dyDescent="0.25">
      <c r="B839" s="111"/>
      <c r="C839" s="113"/>
      <c r="D839" s="114"/>
      <c r="E839" s="110"/>
      <c r="F839" s="116"/>
      <c r="G839" s="116"/>
      <c r="H839" s="116"/>
      <c r="I839" s="116"/>
      <c r="J839" s="114"/>
      <c r="K839" s="111"/>
      <c r="L839" s="116"/>
      <c r="M839" s="110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  <c r="Z839" s="111"/>
      <c r="AA839" s="111"/>
      <c r="AB839" s="111"/>
      <c r="AC839" s="111"/>
      <c r="AD839" s="111"/>
    </row>
    <row r="840" spans="2:30" ht="15.75" hidden="1" customHeight="1" x14ac:dyDescent="0.25">
      <c r="B840" s="111"/>
      <c r="C840" s="113"/>
      <c r="D840" s="114"/>
      <c r="E840" s="110"/>
      <c r="F840" s="116"/>
      <c r="G840" s="116"/>
      <c r="H840" s="116"/>
      <c r="I840" s="116"/>
      <c r="J840" s="114"/>
      <c r="K840" s="111"/>
      <c r="L840" s="116"/>
      <c r="M840" s="110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  <c r="Z840" s="111"/>
      <c r="AA840" s="111"/>
      <c r="AB840" s="111"/>
      <c r="AC840" s="111"/>
      <c r="AD840" s="111"/>
    </row>
    <row r="841" spans="2:30" ht="15.75" hidden="1" customHeight="1" x14ac:dyDescent="0.25">
      <c r="B841" s="111"/>
      <c r="C841" s="113"/>
      <c r="D841" s="114"/>
      <c r="E841" s="110"/>
      <c r="F841" s="116"/>
      <c r="G841" s="116"/>
      <c r="H841" s="116"/>
      <c r="I841" s="116"/>
      <c r="J841" s="114"/>
      <c r="K841" s="111"/>
      <c r="L841" s="116"/>
      <c r="M841" s="110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  <c r="Z841" s="111"/>
      <c r="AA841" s="111"/>
      <c r="AB841" s="111"/>
      <c r="AC841" s="111"/>
      <c r="AD841" s="111"/>
    </row>
    <row r="842" spans="2:30" ht="15.75" hidden="1" customHeight="1" x14ac:dyDescent="0.25">
      <c r="B842" s="111"/>
      <c r="C842" s="113"/>
      <c r="D842" s="114"/>
      <c r="E842" s="110"/>
      <c r="F842" s="116"/>
      <c r="G842" s="116"/>
      <c r="H842" s="116"/>
      <c r="I842" s="116"/>
      <c r="J842" s="114"/>
      <c r="K842" s="111"/>
      <c r="L842" s="116"/>
      <c r="M842" s="110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  <c r="Z842" s="111"/>
      <c r="AA842" s="111"/>
      <c r="AB842" s="111"/>
      <c r="AC842" s="111"/>
      <c r="AD842" s="111"/>
    </row>
    <row r="843" spans="2:30" ht="15.75" hidden="1" customHeight="1" x14ac:dyDescent="0.25">
      <c r="B843" s="111"/>
      <c r="C843" s="113"/>
      <c r="D843" s="114"/>
      <c r="E843" s="110"/>
      <c r="F843" s="116"/>
      <c r="G843" s="116"/>
      <c r="H843" s="116"/>
      <c r="I843" s="116"/>
      <c r="J843" s="114"/>
      <c r="K843" s="111"/>
      <c r="L843" s="116"/>
      <c r="M843" s="110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  <c r="Z843" s="111"/>
      <c r="AA843" s="111"/>
      <c r="AB843" s="111"/>
      <c r="AC843" s="111"/>
      <c r="AD843" s="111"/>
    </row>
    <row r="844" spans="2:30" ht="15.75" hidden="1" customHeight="1" x14ac:dyDescent="0.25">
      <c r="B844" s="111"/>
      <c r="C844" s="113"/>
      <c r="D844" s="114"/>
      <c r="E844" s="110"/>
      <c r="F844" s="116"/>
      <c r="G844" s="116"/>
      <c r="H844" s="116"/>
      <c r="I844" s="116"/>
      <c r="J844" s="114"/>
      <c r="K844" s="111"/>
      <c r="L844" s="116"/>
      <c r="M844" s="110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  <c r="Z844" s="111"/>
      <c r="AA844" s="111"/>
      <c r="AB844" s="111"/>
      <c r="AC844" s="111"/>
      <c r="AD844" s="111"/>
    </row>
    <row r="845" spans="2:30" ht="15.75" hidden="1" customHeight="1" x14ac:dyDescent="0.25">
      <c r="B845" s="111"/>
      <c r="C845" s="113"/>
      <c r="D845" s="114"/>
      <c r="E845" s="110"/>
      <c r="F845" s="116"/>
      <c r="G845" s="116"/>
      <c r="H845" s="116"/>
      <c r="I845" s="116"/>
      <c r="J845" s="114"/>
      <c r="K845" s="111"/>
      <c r="L845" s="116"/>
      <c r="M845" s="110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  <c r="Z845" s="111"/>
      <c r="AA845" s="111"/>
      <c r="AB845" s="111"/>
      <c r="AC845" s="111"/>
      <c r="AD845" s="111"/>
    </row>
    <row r="846" spans="2:30" ht="15.75" hidden="1" customHeight="1" x14ac:dyDescent="0.25">
      <c r="B846" s="111"/>
      <c r="C846" s="113"/>
      <c r="D846" s="114"/>
      <c r="E846" s="110"/>
      <c r="F846" s="116"/>
      <c r="G846" s="116"/>
      <c r="H846" s="116"/>
      <c r="I846" s="116"/>
      <c r="J846" s="114"/>
      <c r="K846" s="111"/>
      <c r="L846" s="116"/>
      <c r="M846" s="110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  <c r="Z846" s="111"/>
      <c r="AA846" s="111"/>
      <c r="AB846" s="111"/>
      <c r="AC846" s="111"/>
      <c r="AD846" s="111"/>
    </row>
    <row r="847" spans="2:30" ht="15.75" hidden="1" customHeight="1" x14ac:dyDescent="0.25">
      <c r="B847" s="111"/>
      <c r="C847" s="113"/>
      <c r="D847" s="114"/>
      <c r="E847" s="110"/>
      <c r="F847" s="116"/>
      <c r="G847" s="116"/>
      <c r="H847" s="116"/>
      <c r="I847" s="116"/>
      <c r="J847" s="114"/>
      <c r="K847" s="111"/>
      <c r="L847" s="116"/>
      <c r="M847" s="110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  <c r="Z847" s="111"/>
      <c r="AA847" s="111"/>
      <c r="AB847" s="111"/>
      <c r="AC847" s="111"/>
      <c r="AD847" s="111"/>
    </row>
    <row r="848" spans="2:30" ht="15.75" hidden="1" customHeight="1" x14ac:dyDescent="0.25">
      <c r="B848" s="111"/>
      <c r="C848" s="113"/>
      <c r="D848" s="114"/>
      <c r="E848" s="110"/>
      <c r="F848" s="116"/>
      <c r="G848" s="116"/>
      <c r="H848" s="116"/>
      <c r="I848" s="116"/>
      <c r="J848" s="114"/>
      <c r="K848" s="111"/>
      <c r="L848" s="116"/>
      <c r="M848" s="110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  <c r="Z848" s="111"/>
      <c r="AA848" s="111"/>
      <c r="AB848" s="111"/>
      <c r="AC848" s="111"/>
      <c r="AD848" s="111"/>
    </row>
    <row r="849" spans="2:30" ht="15.75" hidden="1" customHeight="1" x14ac:dyDescent="0.25">
      <c r="B849" s="111"/>
      <c r="C849" s="113"/>
      <c r="D849" s="114"/>
      <c r="E849" s="110"/>
      <c r="F849" s="116"/>
      <c r="G849" s="116"/>
      <c r="H849" s="116"/>
      <c r="I849" s="116"/>
      <c r="J849" s="114"/>
      <c r="K849" s="111"/>
      <c r="L849" s="116"/>
      <c r="M849" s="110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  <c r="Z849" s="111"/>
      <c r="AA849" s="111"/>
      <c r="AB849" s="111"/>
      <c r="AC849" s="111"/>
      <c r="AD849" s="111"/>
    </row>
    <row r="850" spans="2:30" ht="15.75" hidden="1" customHeight="1" x14ac:dyDescent="0.25">
      <c r="B850" s="111"/>
      <c r="C850" s="113"/>
      <c r="D850" s="114"/>
      <c r="E850" s="110"/>
      <c r="F850" s="116"/>
      <c r="G850" s="116"/>
      <c r="H850" s="116"/>
      <c r="I850" s="116"/>
      <c r="J850" s="114"/>
      <c r="K850" s="111"/>
      <c r="L850" s="116"/>
      <c r="M850" s="110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  <c r="Z850" s="111"/>
      <c r="AA850" s="111"/>
      <c r="AB850" s="111"/>
      <c r="AC850" s="111"/>
      <c r="AD850" s="111"/>
    </row>
    <row r="851" spans="2:30" ht="15.75" hidden="1" customHeight="1" x14ac:dyDescent="0.25">
      <c r="B851" s="111"/>
      <c r="C851" s="113"/>
      <c r="D851" s="114"/>
      <c r="E851" s="110"/>
      <c r="F851" s="116"/>
      <c r="G851" s="116"/>
      <c r="H851" s="116"/>
      <c r="I851" s="116"/>
      <c r="J851" s="114"/>
      <c r="K851" s="111"/>
      <c r="L851" s="116"/>
      <c r="M851" s="110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  <c r="Z851" s="111"/>
      <c r="AA851" s="111"/>
      <c r="AB851" s="111"/>
      <c r="AC851" s="111"/>
      <c r="AD851" s="111"/>
    </row>
    <row r="852" spans="2:30" ht="15.75" hidden="1" customHeight="1" x14ac:dyDescent="0.25">
      <c r="B852" s="111"/>
      <c r="C852" s="113"/>
      <c r="D852" s="114"/>
      <c r="E852" s="110"/>
      <c r="F852" s="116"/>
      <c r="G852" s="116"/>
      <c r="H852" s="116"/>
      <c r="I852" s="116"/>
      <c r="J852" s="114"/>
      <c r="K852" s="111"/>
      <c r="L852" s="116"/>
      <c r="M852" s="110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  <c r="Z852" s="111"/>
      <c r="AA852" s="111"/>
      <c r="AB852" s="111"/>
      <c r="AC852" s="111"/>
      <c r="AD852" s="111"/>
    </row>
    <row r="853" spans="2:30" ht="15.75" hidden="1" customHeight="1" x14ac:dyDescent="0.25">
      <c r="B853" s="111"/>
      <c r="C853" s="113"/>
      <c r="D853" s="114"/>
      <c r="E853" s="110"/>
      <c r="F853" s="116"/>
      <c r="G853" s="116"/>
      <c r="H853" s="116"/>
      <c r="I853" s="116"/>
      <c r="J853" s="114"/>
      <c r="K853" s="111"/>
      <c r="L853" s="116"/>
      <c r="M853" s="110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  <c r="Z853" s="111"/>
      <c r="AA853" s="111"/>
      <c r="AB853" s="111"/>
      <c r="AC853" s="111"/>
      <c r="AD853" s="111"/>
    </row>
    <row r="854" spans="2:30" ht="15.75" hidden="1" customHeight="1" x14ac:dyDescent="0.25">
      <c r="B854" s="111"/>
      <c r="C854" s="113"/>
      <c r="D854" s="114"/>
      <c r="E854" s="110"/>
      <c r="F854" s="116"/>
      <c r="G854" s="116"/>
      <c r="H854" s="116"/>
      <c r="I854" s="116"/>
      <c r="J854" s="114"/>
      <c r="K854" s="111"/>
      <c r="L854" s="116"/>
      <c r="M854" s="110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  <c r="Z854" s="111"/>
      <c r="AA854" s="111"/>
      <c r="AB854" s="111"/>
      <c r="AC854" s="111"/>
      <c r="AD854" s="111"/>
    </row>
    <row r="855" spans="2:30" ht="15.75" hidden="1" customHeight="1" x14ac:dyDescent="0.25">
      <c r="B855" s="111"/>
      <c r="C855" s="113"/>
      <c r="D855" s="114"/>
      <c r="E855" s="110"/>
      <c r="F855" s="116"/>
      <c r="G855" s="116"/>
      <c r="H855" s="116"/>
      <c r="I855" s="116"/>
      <c r="J855" s="114"/>
      <c r="K855" s="111"/>
      <c r="L855" s="116"/>
      <c r="M855" s="110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  <c r="Z855" s="111"/>
      <c r="AA855" s="111"/>
      <c r="AB855" s="111"/>
      <c r="AC855" s="111"/>
      <c r="AD855" s="111"/>
    </row>
    <row r="856" spans="2:30" ht="15.75" hidden="1" customHeight="1" x14ac:dyDescent="0.25">
      <c r="B856" s="111"/>
      <c r="C856" s="113"/>
      <c r="D856" s="114"/>
      <c r="E856" s="110"/>
      <c r="F856" s="116"/>
      <c r="G856" s="116"/>
      <c r="H856" s="116"/>
      <c r="I856" s="116"/>
      <c r="J856" s="114"/>
      <c r="K856" s="111"/>
      <c r="L856" s="116"/>
      <c r="M856" s="110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  <c r="Z856" s="111"/>
      <c r="AA856" s="111"/>
      <c r="AB856" s="111"/>
      <c r="AC856" s="111"/>
      <c r="AD856" s="111"/>
    </row>
    <row r="857" spans="2:30" ht="15.75" hidden="1" customHeight="1" x14ac:dyDescent="0.25">
      <c r="B857" s="111"/>
      <c r="C857" s="113"/>
      <c r="D857" s="114"/>
      <c r="E857" s="110"/>
      <c r="F857" s="116"/>
      <c r="G857" s="116"/>
      <c r="H857" s="116"/>
      <c r="I857" s="116"/>
      <c r="J857" s="114"/>
      <c r="K857" s="111"/>
      <c r="L857" s="116"/>
      <c r="M857" s="110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  <c r="Z857" s="111"/>
      <c r="AA857" s="111"/>
      <c r="AB857" s="111"/>
      <c r="AC857" s="111"/>
      <c r="AD857" s="111"/>
    </row>
    <row r="858" spans="2:30" ht="15.75" hidden="1" customHeight="1" x14ac:dyDescent="0.25">
      <c r="B858" s="111"/>
      <c r="C858" s="113"/>
      <c r="D858" s="114"/>
      <c r="E858" s="110"/>
      <c r="F858" s="116"/>
      <c r="G858" s="116"/>
      <c r="H858" s="116"/>
      <c r="I858" s="116"/>
      <c r="J858" s="114"/>
      <c r="K858" s="111"/>
      <c r="L858" s="116"/>
      <c r="M858" s="110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  <c r="Z858" s="111"/>
      <c r="AA858" s="111"/>
      <c r="AB858" s="111"/>
      <c r="AC858" s="111"/>
      <c r="AD858" s="111"/>
    </row>
    <row r="859" spans="2:30" ht="15.75" hidden="1" customHeight="1" x14ac:dyDescent="0.25">
      <c r="B859" s="111"/>
      <c r="C859" s="113"/>
      <c r="D859" s="114"/>
      <c r="E859" s="110"/>
      <c r="F859" s="116"/>
      <c r="G859" s="116"/>
      <c r="H859" s="116"/>
      <c r="I859" s="116"/>
      <c r="J859" s="114"/>
      <c r="K859" s="111"/>
      <c r="L859" s="116"/>
      <c r="M859" s="110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  <c r="Z859" s="111"/>
      <c r="AA859" s="111"/>
      <c r="AB859" s="111"/>
      <c r="AC859" s="111"/>
      <c r="AD859" s="111"/>
    </row>
    <row r="860" spans="2:30" ht="15.75" hidden="1" customHeight="1" x14ac:dyDescent="0.25">
      <c r="B860" s="111"/>
      <c r="C860" s="113"/>
      <c r="D860" s="114"/>
      <c r="E860" s="110"/>
      <c r="F860" s="116"/>
      <c r="G860" s="116"/>
      <c r="H860" s="116"/>
      <c r="I860" s="116"/>
      <c r="J860" s="114"/>
      <c r="K860" s="111"/>
      <c r="L860" s="116"/>
      <c r="M860" s="110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  <c r="Z860" s="111"/>
      <c r="AA860" s="111"/>
      <c r="AB860" s="111"/>
      <c r="AC860" s="111"/>
      <c r="AD860" s="111"/>
    </row>
    <row r="861" spans="2:30" ht="15.75" hidden="1" customHeight="1" x14ac:dyDescent="0.25">
      <c r="B861" s="111"/>
      <c r="C861" s="113"/>
      <c r="D861" s="114"/>
      <c r="E861" s="110"/>
      <c r="F861" s="116"/>
      <c r="G861" s="116"/>
      <c r="H861" s="116"/>
      <c r="I861" s="116"/>
      <c r="J861" s="114"/>
      <c r="K861" s="111"/>
      <c r="L861" s="116"/>
      <c r="M861" s="110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  <c r="Z861" s="111"/>
      <c r="AA861" s="111"/>
      <c r="AB861" s="111"/>
      <c r="AC861" s="111"/>
      <c r="AD861" s="111"/>
    </row>
    <row r="862" spans="2:30" ht="15.75" hidden="1" customHeight="1" x14ac:dyDescent="0.25">
      <c r="B862" s="111"/>
      <c r="C862" s="113"/>
      <c r="D862" s="114"/>
      <c r="E862" s="110"/>
      <c r="F862" s="116"/>
      <c r="G862" s="116"/>
      <c r="H862" s="116"/>
      <c r="I862" s="116"/>
      <c r="J862" s="114"/>
      <c r="K862" s="111"/>
      <c r="L862" s="116"/>
      <c r="M862" s="110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  <c r="Z862" s="111"/>
      <c r="AA862" s="111"/>
      <c r="AB862" s="111"/>
      <c r="AC862" s="111"/>
      <c r="AD862" s="111"/>
    </row>
    <row r="863" spans="2:30" ht="15.75" hidden="1" customHeight="1" x14ac:dyDescent="0.25">
      <c r="B863" s="111"/>
      <c r="C863" s="113"/>
      <c r="D863" s="114"/>
      <c r="E863" s="110"/>
      <c r="F863" s="116"/>
      <c r="G863" s="116"/>
      <c r="H863" s="116"/>
      <c r="I863" s="116"/>
      <c r="J863" s="114"/>
      <c r="K863" s="111"/>
      <c r="L863" s="116"/>
      <c r="M863" s="110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</row>
    <row r="864" spans="2:30" ht="15.75" hidden="1" customHeight="1" x14ac:dyDescent="0.25">
      <c r="B864" s="111"/>
      <c r="C864" s="113"/>
      <c r="D864" s="114"/>
      <c r="E864" s="110"/>
      <c r="F864" s="116"/>
      <c r="G864" s="116"/>
      <c r="H864" s="116"/>
      <c r="I864" s="116"/>
      <c r="J864" s="114"/>
      <c r="K864" s="111"/>
      <c r="L864" s="116"/>
      <c r="M864" s="110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  <c r="Z864" s="111"/>
      <c r="AA864" s="111"/>
      <c r="AB864" s="111"/>
      <c r="AC864" s="111"/>
      <c r="AD864" s="111"/>
    </row>
    <row r="865" spans="2:30" ht="15.75" hidden="1" customHeight="1" x14ac:dyDescent="0.25">
      <c r="B865" s="111"/>
      <c r="C865" s="113"/>
      <c r="D865" s="114"/>
      <c r="E865" s="110"/>
      <c r="F865" s="116"/>
      <c r="G865" s="116"/>
      <c r="H865" s="116"/>
      <c r="I865" s="116"/>
      <c r="J865" s="114"/>
      <c r="K865" s="111"/>
      <c r="L865" s="116"/>
      <c r="M865" s="110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  <c r="Z865" s="111"/>
      <c r="AA865" s="111"/>
      <c r="AB865" s="111"/>
      <c r="AC865" s="111"/>
      <c r="AD865" s="111"/>
    </row>
    <row r="866" spans="2:30" ht="15.75" hidden="1" customHeight="1" x14ac:dyDescent="0.25">
      <c r="B866" s="111"/>
      <c r="C866" s="113"/>
      <c r="D866" s="114"/>
      <c r="E866" s="110"/>
      <c r="F866" s="116"/>
      <c r="G866" s="116"/>
      <c r="H866" s="116"/>
      <c r="I866" s="116"/>
      <c r="J866" s="114"/>
      <c r="K866" s="111"/>
      <c r="L866" s="116"/>
      <c r="M866" s="110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  <c r="Z866" s="111"/>
      <c r="AA866" s="111"/>
      <c r="AB866" s="111"/>
      <c r="AC866" s="111"/>
      <c r="AD866" s="111"/>
    </row>
    <row r="867" spans="2:30" ht="15.75" hidden="1" customHeight="1" x14ac:dyDescent="0.25">
      <c r="B867" s="111"/>
      <c r="C867" s="113"/>
      <c r="D867" s="114"/>
      <c r="E867" s="110"/>
      <c r="F867" s="116"/>
      <c r="G867" s="116"/>
      <c r="H867" s="116"/>
      <c r="I867" s="116"/>
      <c r="J867" s="114"/>
      <c r="K867" s="111"/>
      <c r="L867" s="116"/>
      <c r="M867" s="110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  <c r="Z867" s="111"/>
      <c r="AA867" s="111"/>
      <c r="AB867" s="111"/>
      <c r="AC867" s="111"/>
      <c r="AD867" s="111"/>
    </row>
    <row r="868" spans="2:30" ht="15.75" hidden="1" customHeight="1" x14ac:dyDescent="0.25">
      <c r="B868" s="111"/>
      <c r="C868" s="113"/>
      <c r="D868" s="114"/>
      <c r="E868" s="110"/>
      <c r="F868" s="116"/>
      <c r="G868" s="116"/>
      <c r="H868" s="116"/>
      <c r="I868" s="116"/>
      <c r="J868" s="114"/>
      <c r="K868" s="111"/>
      <c r="L868" s="116"/>
      <c r="M868" s="110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  <c r="Z868" s="111"/>
      <c r="AA868" s="111"/>
      <c r="AB868" s="111"/>
      <c r="AC868" s="111"/>
      <c r="AD868" s="111"/>
    </row>
    <row r="869" spans="2:30" ht="15.75" hidden="1" customHeight="1" x14ac:dyDescent="0.25">
      <c r="B869" s="111"/>
      <c r="C869" s="113"/>
      <c r="D869" s="114"/>
      <c r="E869" s="110"/>
      <c r="F869" s="116"/>
      <c r="G869" s="116"/>
      <c r="H869" s="116"/>
      <c r="I869" s="116"/>
      <c r="J869" s="114"/>
      <c r="K869" s="111"/>
      <c r="L869" s="116"/>
      <c r="M869" s="110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  <c r="Z869" s="111"/>
      <c r="AA869" s="111"/>
      <c r="AB869" s="111"/>
      <c r="AC869" s="111"/>
      <c r="AD869" s="111"/>
    </row>
    <row r="870" spans="2:30" ht="15.75" hidden="1" customHeight="1" x14ac:dyDescent="0.25">
      <c r="B870" s="111"/>
      <c r="C870" s="113"/>
      <c r="D870" s="114"/>
      <c r="E870" s="110"/>
      <c r="F870" s="116"/>
      <c r="G870" s="116"/>
      <c r="H870" s="116"/>
      <c r="I870" s="116"/>
      <c r="J870" s="114"/>
      <c r="K870" s="111"/>
      <c r="L870" s="116"/>
      <c r="M870" s="110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  <c r="Z870" s="111"/>
      <c r="AA870" s="111"/>
      <c r="AB870" s="111"/>
      <c r="AC870" s="111"/>
      <c r="AD870" s="111"/>
    </row>
    <row r="871" spans="2:30" ht="15.75" hidden="1" customHeight="1" x14ac:dyDescent="0.25">
      <c r="B871" s="111"/>
      <c r="C871" s="113"/>
      <c r="D871" s="114"/>
      <c r="E871" s="110"/>
      <c r="F871" s="116"/>
      <c r="G871" s="116"/>
      <c r="H871" s="116"/>
      <c r="I871" s="116"/>
      <c r="J871" s="114"/>
      <c r="K871" s="111"/>
      <c r="L871" s="116"/>
      <c r="M871" s="110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  <c r="Z871" s="111"/>
      <c r="AA871" s="111"/>
      <c r="AB871" s="111"/>
      <c r="AC871" s="111"/>
      <c r="AD871" s="111"/>
    </row>
    <row r="872" spans="2:30" ht="15.75" hidden="1" customHeight="1" x14ac:dyDescent="0.25">
      <c r="B872" s="111"/>
      <c r="C872" s="113"/>
      <c r="D872" s="114"/>
      <c r="E872" s="110"/>
      <c r="F872" s="116"/>
      <c r="G872" s="116"/>
      <c r="H872" s="116"/>
      <c r="I872" s="116"/>
      <c r="J872" s="114"/>
      <c r="K872" s="111"/>
      <c r="L872" s="116"/>
      <c r="M872" s="110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  <c r="Z872" s="111"/>
      <c r="AA872" s="111"/>
      <c r="AB872" s="111"/>
      <c r="AC872" s="111"/>
      <c r="AD872" s="111"/>
    </row>
    <row r="873" spans="2:30" ht="15.75" hidden="1" customHeight="1" x14ac:dyDescent="0.25">
      <c r="B873" s="111"/>
      <c r="C873" s="113"/>
      <c r="D873" s="114"/>
      <c r="E873" s="110"/>
      <c r="F873" s="116"/>
      <c r="G873" s="116"/>
      <c r="H873" s="116"/>
      <c r="I873" s="116"/>
      <c r="J873" s="114"/>
      <c r="K873" s="111"/>
      <c r="L873" s="116"/>
      <c r="M873" s="110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  <c r="Z873" s="111"/>
      <c r="AA873" s="111"/>
      <c r="AB873" s="111"/>
      <c r="AC873" s="111"/>
      <c r="AD873" s="111"/>
    </row>
    <row r="874" spans="2:30" ht="15.75" hidden="1" customHeight="1" x14ac:dyDescent="0.25">
      <c r="B874" s="111"/>
      <c r="C874" s="113"/>
      <c r="D874" s="114"/>
      <c r="E874" s="110"/>
      <c r="F874" s="116"/>
      <c r="G874" s="116"/>
      <c r="H874" s="116"/>
      <c r="I874" s="116"/>
      <c r="J874" s="114"/>
      <c r="K874" s="111"/>
      <c r="L874" s="116"/>
      <c r="M874" s="110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  <c r="Z874" s="111"/>
      <c r="AA874" s="111"/>
      <c r="AB874" s="111"/>
      <c r="AC874" s="111"/>
      <c r="AD874" s="111"/>
    </row>
    <row r="875" spans="2:30" ht="15.75" hidden="1" customHeight="1" x14ac:dyDescent="0.25">
      <c r="B875" s="111"/>
      <c r="C875" s="113"/>
      <c r="D875" s="114"/>
      <c r="E875" s="110"/>
      <c r="F875" s="116"/>
      <c r="G875" s="116"/>
      <c r="H875" s="116"/>
      <c r="I875" s="116"/>
      <c r="J875" s="114"/>
      <c r="K875" s="111"/>
      <c r="L875" s="116"/>
      <c r="M875" s="110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  <c r="Z875" s="111"/>
      <c r="AA875" s="111"/>
      <c r="AB875" s="111"/>
      <c r="AC875" s="111"/>
      <c r="AD875" s="111"/>
    </row>
    <row r="876" spans="2:30" ht="15.75" hidden="1" customHeight="1" x14ac:dyDescent="0.25">
      <c r="B876" s="111"/>
      <c r="C876" s="113"/>
      <c r="D876" s="114"/>
      <c r="E876" s="110"/>
      <c r="F876" s="116"/>
      <c r="G876" s="116"/>
      <c r="H876" s="116"/>
      <c r="I876" s="116"/>
      <c r="J876" s="114"/>
      <c r="K876" s="111"/>
      <c r="L876" s="116"/>
      <c r="M876" s="110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  <c r="Z876" s="111"/>
      <c r="AA876" s="111"/>
      <c r="AB876" s="111"/>
      <c r="AC876" s="111"/>
      <c r="AD876" s="111"/>
    </row>
    <row r="877" spans="2:30" ht="15.75" hidden="1" customHeight="1" x14ac:dyDescent="0.25">
      <c r="B877" s="111"/>
      <c r="C877" s="113"/>
      <c r="D877" s="114"/>
      <c r="E877" s="110"/>
      <c r="F877" s="116"/>
      <c r="G877" s="116"/>
      <c r="H877" s="116"/>
      <c r="I877" s="116"/>
      <c r="J877" s="114"/>
      <c r="K877" s="111"/>
      <c r="L877" s="116"/>
      <c r="M877" s="110"/>
      <c r="N877" s="111"/>
      <c r="O877" s="111"/>
      <c r="P877" s="111"/>
      <c r="Q877" s="111"/>
      <c r="R877" s="111"/>
      <c r="S877" s="111"/>
      <c r="T877" s="111"/>
      <c r="U877" s="111"/>
      <c r="V877" s="111"/>
      <c r="W877" s="111"/>
      <c r="X877" s="111"/>
      <c r="Y877" s="111"/>
      <c r="Z877" s="111"/>
      <c r="AA877" s="111"/>
      <c r="AB877" s="111"/>
      <c r="AC877" s="111"/>
      <c r="AD877" s="111"/>
    </row>
    <row r="878" spans="2:30" ht="15.75" hidden="1" customHeight="1" x14ac:dyDescent="0.25">
      <c r="B878" s="111"/>
      <c r="C878" s="113"/>
      <c r="D878" s="114"/>
      <c r="E878" s="110"/>
      <c r="F878" s="116"/>
      <c r="G878" s="116"/>
      <c r="H878" s="116"/>
      <c r="I878" s="116"/>
      <c r="J878" s="114"/>
      <c r="K878" s="111"/>
      <c r="L878" s="116"/>
      <c r="M878" s="110"/>
      <c r="N878" s="111"/>
      <c r="O878" s="111"/>
      <c r="P878" s="111"/>
      <c r="Q878" s="111"/>
      <c r="R878" s="111"/>
      <c r="S878" s="111"/>
      <c r="T878" s="111"/>
      <c r="U878" s="111"/>
      <c r="V878" s="111"/>
      <c r="W878" s="111"/>
      <c r="X878" s="111"/>
      <c r="Y878" s="111"/>
      <c r="Z878" s="111"/>
      <c r="AA878" s="111"/>
      <c r="AB878" s="111"/>
      <c r="AC878" s="111"/>
      <c r="AD878" s="111"/>
    </row>
    <row r="879" spans="2:30" ht="15.75" hidden="1" customHeight="1" x14ac:dyDescent="0.25">
      <c r="B879" s="111"/>
      <c r="C879" s="113"/>
      <c r="D879" s="114"/>
      <c r="E879" s="110"/>
      <c r="F879" s="116"/>
      <c r="G879" s="116"/>
      <c r="H879" s="116"/>
      <c r="I879" s="116"/>
      <c r="J879" s="114"/>
      <c r="K879" s="111"/>
      <c r="L879" s="116"/>
      <c r="M879" s="110"/>
      <c r="N879" s="111"/>
      <c r="O879" s="111"/>
      <c r="P879" s="111"/>
      <c r="Q879" s="111"/>
      <c r="R879" s="111"/>
      <c r="S879" s="111"/>
      <c r="T879" s="111"/>
      <c r="U879" s="111"/>
      <c r="V879" s="111"/>
      <c r="W879" s="111"/>
      <c r="X879" s="111"/>
      <c r="Y879" s="111"/>
      <c r="Z879" s="111"/>
      <c r="AA879" s="111"/>
      <c r="AB879" s="111"/>
      <c r="AC879" s="111"/>
      <c r="AD879" s="111"/>
    </row>
    <row r="880" spans="2:30" ht="15.75" hidden="1" customHeight="1" x14ac:dyDescent="0.25">
      <c r="B880" s="111"/>
      <c r="C880" s="113"/>
      <c r="D880" s="114"/>
      <c r="E880" s="110"/>
      <c r="F880" s="116"/>
      <c r="G880" s="116"/>
      <c r="H880" s="116"/>
      <c r="I880" s="116"/>
      <c r="J880" s="114"/>
      <c r="K880" s="111"/>
      <c r="L880" s="116"/>
      <c r="M880" s="110"/>
      <c r="N880" s="111"/>
      <c r="O880" s="111"/>
      <c r="P880" s="111"/>
      <c r="Q880" s="111"/>
      <c r="R880" s="111"/>
      <c r="S880" s="111"/>
      <c r="T880" s="111"/>
      <c r="U880" s="111"/>
      <c r="V880" s="111"/>
      <c r="W880" s="111"/>
      <c r="X880" s="111"/>
      <c r="Y880" s="111"/>
      <c r="Z880" s="111"/>
      <c r="AA880" s="111"/>
      <c r="AB880" s="111"/>
      <c r="AC880" s="111"/>
      <c r="AD880" s="111"/>
    </row>
    <row r="881" spans="2:30" ht="15.75" hidden="1" customHeight="1" x14ac:dyDescent="0.25">
      <c r="B881" s="111"/>
      <c r="C881" s="113"/>
      <c r="D881" s="114"/>
      <c r="E881" s="110"/>
      <c r="F881" s="116"/>
      <c r="G881" s="116"/>
      <c r="H881" s="116"/>
      <c r="I881" s="116"/>
      <c r="J881" s="114"/>
      <c r="K881" s="111"/>
      <c r="L881" s="116"/>
      <c r="M881" s="110"/>
      <c r="N881" s="111"/>
      <c r="O881" s="111"/>
      <c r="P881" s="111"/>
      <c r="Q881" s="111"/>
      <c r="R881" s="111"/>
      <c r="S881" s="111"/>
      <c r="T881" s="111"/>
      <c r="U881" s="111"/>
      <c r="V881" s="111"/>
      <c r="W881" s="111"/>
      <c r="X881" s="111"/>
      <c r="Y881" s="111"/>
      <c r="Z881" s="111"/>
      <c r="AA881" s="111"/>
      <c r="AB881" s="111"/>
      <c r="AC881" s="111"/>
      <c r="AD881" s="111"/>
    </row>
    <row r="882" spans="2:30" ht="15.75" hidden="1" customHeight="1" x14ac:dyDescent="0.25">
      <c r="B882" s="111"/>
      <c r="C882" s="113"/>
      <c r="D882" s="114"/>
      <c r="E882" s="110"/>
      <c r="F882" s="116"/>
      <c r="G882" s="116"/>
      <c r="H882" s="116"/>
      <c r="I882" s="116"/>
      <c r="J882" s="114"/>
      <c r="K882" s="111"/>
      <c r="L882" s="116"/>
      <c r="M882" s="110"/>
      <c r="N882" s="111"/>
      <c r="O882" s="111"/>
      <c r="P882" s="111"/>
      <c r="Q882" s="111"/>
      <c r="R882" s="111"/>
      <c r="S882" s="111"/>
      <c r="T882" s="111"/>
      <c r="U882" s="111"/>
      <c r="V882" s="111"/>
      <c r="W882" s="111"/>
      <c r="X882" s="111"/>
      <c r="Y882" s="111"/>
      <c r="Z882" s="111"/>
      <c r="AA882" s="111"/>
      <c r="AB882" s="111"/>
      <c r="AC882" s="111"/>
      <c r="AD882" s="111"/>
    </row>
    <row r="883" spans="2:30" ht="15.75" hidden="1" customHeight="1" x14ac:dyDescent="0.25">
      <c r="B883" s="111"/>
      <c r="C883" s="113"/>
      <c r="D883" s="114"/>
      <c r="E883" s="110"/>
      <c r="F883" s="116"/>
      <c r="G883" s="116"/>
      <c r="H883" s="116"/>
      <c r="I883" s="116"/>
      <c r="J883" s="114"/>
      <c r="K883" s="111"/>
      <c r="L883" s="116"/>
      <c r="M883" s="110"/>
      <c r="N883" s="111"/>
      <c r="O883" s="111"/>
      <c r="P883" s="111"/>
      <c r="Q883" s="111"/>
      <c r="R883" s="111"/>
      <c r="S883" s="111"/>
      <c r="T883" s="111"/>
      <c r="U883" s="111"/>
      <c r="V883" s="111"/>
      <c r="W883" s="111"/>
      <c r="X883" s="111"/>
      <c r="Y883" s="111"/>
      <c r="Z883" s="111"/>
      <c r="AA883" s="111"/>
      <c r="AB883" s="111"/>
      <c r="AC883" s="111"/>
      <c r="AD883" s="111"/>
    </row>
    <row r="884" spans="2:30" ht="15.75" hidden="1" customHeight="1" x14ac:dyDescent="0.25">
      <c r="B884" s="111"/>
      <c r="C884" s="113"/>
      <c r="D884" s="114"/>
      <c r="E884" s="110"/>
      <c r="F884" s="116"/>
      <c r="G884" s="116"/>
      <c r="H884" s="116"/>
      <c r="I884" s="116"/>
      <c r="J884" s="114"/>
      <c r="K884" s="111"/>
      <c r="L884" s="116"/>
      <c r="M884" s="110"/>
      <c r="N884" s="111"/>
      <c r="O884" s="111"/>
      <c r="P884" s="111"/>
      <c r="Q884" s="111"/>
      <c r="R884" s="111"/>
      <c r="S884" s="111"/>
      <c r="T884" s="111"/>
      <c r="U884" s="111"/>
      <c r="V884" s="111"/>
      <c r="W884" s="111"/>
      <c r="X884" s="111"/>
      <c r="Y884" s="111"/>
      <c r="Z884" s="111"/>
      <c r="AA884" s="111"/>
      <c r="AB884" s="111"/>
      <c r="AC884" s="111"/>
      <c r="AD884" s="111"/>
    </row>
    <row r="885" spans="2:30" ht="15.75" hidden="1" customHeight="1" x14ac:dyDescent="0.25">
      <c r="B885" s="111"/>
      <c r="C885" s="113"/>
      <c r="D885" s="114"/>
      <c r="E885" s="110"/>
      <c r="F885" s="116"/>
      <c r="G885" s="116"/>
      <c r="H885" s="116"/>
      <c r="I885" s="116"/>
      <c r="J885" s="114"/>
      <c r="K885" s="111"/>
      <c r="L885" s="116"/>
      <c r="M885" s="110"/>
      <c r="N885" s="111"/>
      <c r="O885" s="111"/>
      <c r="P885" s="111"/>
      <c r="Q885" s="111"/>
      <c r="R885" s="111"/>
      <c r="S885" s="111"/>
      <c r="T885" s="111"/>
      <c r="U885" s="111"/>
      <c r="V885" s="111"/>
      <c r="W885" s="111"/>
      <c r="X885" s="111"/>
      <c r="Y885" s="111"/>
      <c r="Z885" s="111"/>
      <c r="AA885" s="111"/>
      <c r="AB885" s="111"/>
      <c r="AC885" s="111"/>
      <c r="AD885" s="111"/>
    </row>
    <row r="886" spans="2:30" ht="15.75" hidden="1" customHeight="1" x14ac:dyDescent="0.25">
      <c r="B886" s="111"/>
      <c r="C886" s="113"/>
      <c r="D886" s="114"/>
      <c r="E886" s="110"/>
      <c r="F886" s="116"/>
      <c r="G886" s="116"/>
      <c r="H886" s="116"/>
      <c r="I886" s="116"/>
      <c r="J886" s="114"/>
      <c r="K886" s="111"/>
      <c r="L886" s="116"/>
      <c r="M886" s="110"/>
      <c r="N886" s="111"/>
      <c r="O886" s="111"/>
      <c r="P886" s="111"/>
      <c r="Q886" s="111"/>
      <c r="R886" s="111"/>
      <c r="S886" s="111"/>
      <c r="T886" s="111"/>
      <c r="U886" s="111"/>
      <c r="V886" s="111"/>
      <c r="W886" s="111"/>
      <c r="X886" s="111"/>
      <c r="Y886" s="111"/>
      <c r="Z886" s="111"/>
      <c r="AA886" s="111"/>
      <c r="AB886" s="111"/>
      <c r="AC886" s="111"/>
      <c r="AD886" s="111"/>
    </row>
    <row r="887" spans="2:30" ht="15.75" hidden="1" customHeight="1" x14ac:dyDescent="0.25">
      <c r="B887" s="111"/>
      <c r="C887" s="113"/>
      <c r="D887" s="114"/>
      <c r="E887" s="110"/>
      <c r="F887" s="116"/>
      <c r="G887" s="116"/>
      <c r="H887" s="116"/>
      <c r="I887" s="116"/>
      <c r="J887" s="114"/>
      <c r="K887" s="111"/>
      <c r="L887" s="116"/>
      <c r="M887" s="110"/>
      <c r="N887" s="111"/>
      <c r="O887" s="111"/>
      <c r="P887" s="111"/>
      <c r="Q887" s="111"/>
      <c r="R887" s="111"/>
      <c r="S887" s="111"/>
      <c r="T887" s="111"/>
      <c r="U887" s="111"/>
      <c r="V887" s="111"/>
      <c r="W887" s="111"/>
      <c r="X887" s="111"/>
      <c r="Y887" s="111"/>
      <c r="Z887" s="111"/>
      <c r="AA887" s="111"/>
      <c r="AB887" s="111"/>
      <c r="AC887" s="111"/>
      <c r="AD887" s="111"/>
    </row>
    <row r="888" spans="2:30" ht="15.75" hidden="1" customHeight="1" x14ac:dyDescent="0.25">
      <c r="B888" s="111"/>
      <c r="C888" s="113"/>
      <c r="D888" s="114"/>
      <c r="E888" s="110"/>
      <c r="F888" s="116"/>
      <c r="G888" s="116"/>
      <c r="H888" s="116"/>
      <c r="I888" s="116"/>
      <c r="J888" s="114"/>
      <c r="K888" s="111"/>
      <c r="L888" s="116"/>
      <c r="M888" s="110"/>
      <c r="N888" s="111"/>
      <c r="O888" s="111"/>
      <c r="P888" s="111"/>
      <c r="Q888" s="111"/>
      <c r="R888" s="111"/>
      <c r="S888" s="111"/>
      <c r="T888" s="111"/>
      <c r="U888" s="111"/>
      <c r="V888" s="111"/>
      <c r="W888" s="111"/>
      <c r="X888" s="111"/>
      <c r="Y888" s="111"/>
      <c r="Z888" s="111"/>
      <c r="AA888" s="111"/>
      <c r="AB888" s="111"/>
      <c r="AC888" s="111"/>
      <c r="AD888" s="111"/>
    </row>
    <row r="889" spans="2:30" ht="15.75" hidden="1" customHeight="1" x14ac:dyDescent="0.25">
      <c r="B889" s="111"/>
      <c r="C889" s="113"/>
      <c r="D889" s="114"/>
      <c r="E889" s="110"/>
      <c r="F889" s="116"/>
      <c r="G889" s="116"/>
      <c r="H889" s="116"/>
      <c r="I889" s="116"/>
      <c r="J889" s="114"/>
      <c r="K889" s="111"/>
      <c r="L889" s="116"/>
      <c r="M889" s="110"/>
      <c r="N889" s="111"/>
      <c r="O889" s="111"/>
      <c r="P889" s="111"/>
      <c r="Q889" s="111"/>
      <c r="R889" s="111"/>
      <c r="S889" s="111"/>
      <c r="T889" s="111"/>
      <c r="U889" s="111"/>
      <c r="V889" s="111"/>
      <c r="W889" s="111"/>
      <c r="X889" s="111"/>
      <c r="Y889" s="111"/>
      <c r="Z889" s="111"/>
      <c r="AA889" s="111"/>
      <c r="AB889" s="111"/>
      <c r="AC889" s="111"/>
      <c r="AD889" s="111"/>
    </row>
    <row r="890" spans="2:30" ht="15.75" hidden="1" customHeight="1" x14ac:dyDescent="0.25">
      <c r="B890" s="111"/>
      <c r="C890" s="113"/>
      <c r="D890" s="114"/>
      <c r="E890" s="110"/>
      <c r="F890" s="116"/>
      <c r="G890" s="116"/>
      <c r="H890" s="116"/>
      <c r="I890" s="116"/>
      <c r="J890" s="114"/>
      <c r="K890" s="111"/>
      <c r="L890" s="116"/>
      <c r="M890" s="110"/>
      <c r="N890" s="111"/>
      <c r="O890" s="111"/>
      <c r="P890" s="111"/>
      <c r="Q890" s="111"/>
      <c r="R890" s="111"/>
      <c r="S890" s="111"/>
      <c r="T890" s="111"/>
      <c r="U890" s="111"/>
      <c r="V890" s="111"/>
      <c r="W890" s="111"/>
      <c r="X890" s="111"/>
      <c r="Y890" s="111"/>
      <c r="Z890" s="111"/>
      <c r="AA890" s="111"/>
      <c r="AB890" s="111"/>
      <c r="AC890" s="111"/>
      <c r="AD890" s="111"/>
    </row>
    <row r="891" spans="2:30" ht="15.75" hidden="1" customHeight="1" x14ac:dyDescent="0.25">
      <c r="B891" s="111"/>
      <c r="C891" s="113"/>
      <c r="D891" s="114"/>
      <c r="E891" s="110"/>
      <c r="F891" s="116"/>
      <c r="G891" s="116"/>
      <c r="H891" s="116"/>
      <c r="I891" s="116"/>
      <c r="J891" s="114"/>
      <c r="K891" s="111"/>
      <c r="L891" s="116"/>
      <c r="M891" s="110"/>
      <c r="N891" s="111"/>
      <c r="O891" s="111"/>
      <c r="P891" s="111"/>
      <c r="Q891" s="111"/>
      <c r="R891" s="111"/>
      <c r="S891" s="111"/>
      <c r="T891" s="111"/>
      <c r="U891" s="111"/>
      <c r="V891" s="111"/>
      <c r="W891" s="111"/>
      <c r="X891" s="111"/>
      <c r="Y891" s="111"/>
      <c r="Z891" s="111"/>
      <c r="AA891" s="111"/>
      <c r="AB891" s="111"/>
      <c r="AC891" s="111"/>
      <c r="AD891" s="111"/>
    </row>
    <row r="892" spans="2:30" ht="15.75" hidden="1" customHeight="1" x14ac:dyDescent="0.25">
      <c r="B892" s="111"/>
      <c r="C892" s="113"/>
      <c r="D892" s="114"/>
      <c r="E892" s="110"/>
      <c r="F892" s="116"/>
      <c r="G892" s="116"/>
      <c r="H892" s="116"/>
      <c r="I892" s="116"/>
      <c r="J892" s="114"/>
      <c r="K892" s="111"/>
      <c r="L892" s="116"/>
      <c r="M892" s="110"/>
      <c r="N892" s="111"/>
      <c r="O892" s="111"/>
      <c r="P892" s="111"/>
      <c r="Q892" s="111"/>
      <c r="R892" s="111"/>
      <c r="S892" s="111"/>
      <c r="T892" s="111"/>
      <c r="U892" s="111"/>
      <c r="V892" s="111"/>
      <c r="W892" s="111"/>
      <c r="X892" s="111"/>
      <c r="Y892" s="111"/>
      <c r="Z892" s="111"/>
      <c r="AA892" s="111"/>
      <c r="AB892" s="111"/>
      <c r="AC892" s="111"/>
      <c r="AD892" s="111"/>
    </row>
    <row r="893" spans="2:30" ht="15.75" hidden="1" customHeight="1" x14ac:dyDescent="0.25">
      <c r="B893" s="111"/>
      <c r="C893" s="113"/>
      <c r="D893" s="114"/>
      <c r="E893" s="110"/>
      <c r="F893" s="116"/>
      <c r="G893" s="116"/>
      <c r="H893" s="116"/>
      <c r="I893" s="116"/>
      <c r="J893" s="114"/>
      <c r="K893" s="111"/>
      <c r="L893" s="116"/>
      <c r="M893" s="110"/>
      <c r="N893" s="111"/>
      <c r="O893" s="111"/>
      <c r="P893" s="111"/>
      <c r="Q893" s="111"/>
      <c r="R893" s="111"/>
      <c r="S893" s="111"/>
      <c r="T893" s="111"/>
      <c r="U893" s="111"/>
      <c r="V893" s="111"/>
      <c r="W893" s="111"/>
      <c r="X893" s="111"/>
      <c r="Y893" s="111"/>
      <c r="Z893" s="111"/>
      <c r="AA893" s="111"/>
      <c r="AB893" s="111"/>
      <c r="AC893" s="111"/>
      <c r="AD893" s="111"/>
    </row>
    <row r="894" spans="2:30" ht="15.75" hidden="1" customHeight="1" x14ac:dyDescent="0.25">
      <c r="B894" s="111"/>
      <c r="C894" s="113"/>
      <c r="D894" s="114"/>
      <c r="E894" s="110"/>
      <c r="F894" s="116"/>
      <c r="G894" s="116"/>
      <c r="H894" s="116"/>
      <c r="I894" s="116"/>
      <c r="J894" s="114"/>
      <c r="K894" s="111"/>
      <c r="L894" s="116"/>
      <c r="M894" s="110"/>
      <c r="N894" s="111"/>
      <c r="O894" s="111"/>
      <c r="P894" s="111"/>
      <c r="Q894" s="111"/>
      <c r="R894" s="111"/>
      <c r="S894" s="111"/>
      <c r="T894" s="111"/>
      <c r="U894" s="111"/>
      <c r="V894" s="111"/>
      <c r="W894" s="111"/>
      <c r="X894" s="111"/>
      <c r="Y894" s="111"/>
      <c r="Z894" s="111"/>
      <c r="AA894" s="111"/>
      <c r="AB894" s="111"/>
      <c r="AC894" s="111"/>
      <c r="AD894" s="111"/>
    </row>
    <row r="895" spans="2:30" ht="15.75" hidden="1" customHeight="1" x14ac:dyDescent="0.25">
      <c r="B895" s="111"/>
      <c r="C895" s="113"/>
      <c r="D895" s="114"/>
      <c r="E895" s="110"/>
      <c r="F895" s="116"/>
      <c r="G895" s="116"/>
      <c r="H895" s="116"/>
      <c r="I895" s="116"/>
      <c r="J895" s="114"/>
      <c r="K895" s="111"/>
      <c r="L895" s="116"/>
      <c r="M895" s="110"/>
      <c r="N895" s="111"/>
      <c r="O895" s="111"/>
      <c r="P895" s="111"/>
      <c r="Q895" s="111"/>
      <c r="R895" s="111"/>
      <c r="S895" s="111"/>
      <c r="T895" s="111"/>
      <c r="U895" s="111"/>
      <c r="V895" s="111"/>
      <c r="W895" s="111"/>
      <c r="X895" s="111"/>
      <c r="Y895" s="111"/>
      <c r="Z895" s="111"/>
      <c r="AA895" s="111"/>
      <c r="AB895" s="111"/>
      <c r="AC895" s="111"/>
      <c r="AD895" s="111"/>
    </row>
    <row r="896" spans="2:30" ht="15.75" hidden="1" customHeight="1" x14ac:dyDescent="0.25">
      <c r="B896" s="111"/>
      <c r="C896" s="113"/>
      <c r="D896" s="114"/>
      <c r="E896" s="110"/>
      <c r="F896" s="116"/>
      <c r="G896" s="116"/>
      <c r="H896" s="116"/>
      <c r="I896" s="116"/>
      <c r="J896" s="114"/>
      <c r="K896" s="111"/>
      <c r="L896" s="116"/>
      <c r="M896" s="110"/>
      <c r="N896" s="111"/>
      <c r="O896" s="111"/>
      <c r="P896" s="111"/>
      <c r="Q896" s="111"/>
      <c r="R896" s="111"/>
      <c r="S896" s="111"/>
      <c r="T896" s="111"/>
      <c r="U896" s="111"/>
      <c r="V896" s="111"/>
      <c r="W896" s="111"/>
      <c r="X896" s="111"/>
      <c r="Y896" s="111"/>
      <c r="Z896" s="111"/>
      <c r="AA896" s="111"/>
      <c r="AB896" s="111"/>
      <c r="AC896" s="111"/>
      <c r="AD896" s="111"/>
    </row>
    <row r="897" spans="2:30" ht="15.75" hidden="1" customHeight="1" x14ac:dyDescent="0.25">
      <c r="B897" s="111"/>
      <c r="C897" s="113"/>
      <c r="D897" s="114"/>
      <c r="E897" s="110"/>
      <c r="F897" s="116"/>
      <c r="G897" s="116"/>
      <c r="H897" s="116"/>
      <c r="I897" s="116"/>
      <c r="J897" s="114"/>
      <c r="K897" s="111"/>
      <c r="L897" s="116"/>
      <c r="M897" s="110"/>
      <c r="N897" s="111"/>
      <c r="O897" s="111"/>
      <c r="P897" s="111"/>
      <c r="Q897" s="111"/>
      <c r="R897" s="111"/>
      <c r="S897" s="111"/>
      <c r="T897" s="111"/>
      <c r="U897" s="111"/>
      <c r="V897" s="111"/>
      <c r="W897" s="111"/>
      <c r="X897" s="111"/>
      <c r="Y897" s="111"/>
      <c r="Z897" s="111"/>
      <c r="AA897" s="111"/>
      <c r="AB897" s="111"/>
      <c r="AC897" s="111"/>
      <c r="AD897" s="111"/>
    </row>
    <row r="898" spans="2:30" ht="15.75" hidden="1" customHeight="1" x14ac:dyDescent="0.25">
      <c r="B898" s="111"/>
      <c r="C898" s="113"/>
      <c r="D898" s="114"/>
      <c r="E898" s="110"/>
      <c r="F898" s="116"/>
      <c r="G898" s="116"/>
      <c r="H898" s="116"/>
      <c r="I898" s="116"/>
      <c r="J898" s="114"/>
      <c r="K898" s="111"/>
      <c r="L898" s="116"/>
      <c r="M898" s="110"/>
      <c r="N898" s="111"/>
      <c r="O898" s="111"/>
      <c r="P898" s="111"/>
      <c r="Q898" s="111"/>
      <c r="R898" s="111"/>
      <c r="S898" s="111"/>
      <c r="T898" s="111"/>
      <c r="U898" s="111"/>
      <c r="V898" s="111"/>
      <c r="W898" s="111"/>
      <c r="X898" s="111"/>
      <c r="Y898" s="111"/>
      <c r="Z898" s="111"/>
      <c r="AA898" s="111"/>
      <c r="AB898" s="111"/>
      <c r="AC898" s="111"/>
      <c r="AD898" s="111"/>
    </row>
    <row r="899" spans="2:30" ht="15.75" hidden="1" customHeight="1" x14ac:dyDescent="0.25">
      <c r="B899" s="111"/>
      <c r="C899" s="113"/>
      <c r="D899" s="114"/>
      <c r="E899" s="110"/>
      <c r="F899" s="116"/>
      <c r="G899" s="116"/>
      <c r="H899" s="116"/>
      <c r="I899" s="116"/>
      <c r="J899" s="114"/>
      <c r="K899" s="111"/>
      <c r="L899" s="116"/>
      <c r="M899" s="110"/>
      <c r="N899" s="111"/>
      <c r="O899" s="111"/>
      <c r="P899" s="111"/>
      <c r="Q899" s="111"/>
      <c r="R899" s="111"/>
      <c r="S899" s="111"/>
      <c r="T899" s="111"/>
      <c r="U899" s="111"/>
      <c r="V899" s="111"/>
      <c r="W899" s="111"/>
      <c r="X899" s="111"/>
      <c r="Y899" s="111"/>
      <c r="Z899" s="111"/>
      <c r="AA899" s="111"/>
      <c r="AB899" s="111"/>
      <c r="AC899" s="111"/>
      <c r="AD899" s="111"/>
    </row>
    <row r="900" spans="2:30" ht="15.75" hidden="1" customHeight="1" x14ac:dyDescent="0.25">
      <c r="B900" s="111"/>
      <c r="C900" s="113"/>
      <c r="D900" s="114"/>
      <c r="E900" s="110"/>
      <c r="F900" s="116"/>
      <c r="G900" s="116"/>
      <c r="H900" s="116"/>
      <c r="I900" s="116"/>
      <c r="J900" s="114"/>
      <c r="K900" s="111"/>
      <c r="L900" s="116"/>
      <c r="M900" s="110"/>
      <c r="N900" s="111"/>
      <c r="O900" s="111"/>
      <c r="P900" s="111"/>
      <c r="Q900" s="111"/>
      <c r="R900" s="111"/>
      <c r="S900" s="111"/>
      <c r="T900" s="111"/>
      <c r="U900" s="111"/>
      <c r="V900" s="111"/>
      <c r="W900" s="111"/>
      <c r="X900" s="111"/>
      <c r="Y900" s="111"/>
      <c r="Z900" s="111"/>
      <c r="AA900" s="111"/>
      <c r="AB900" s="111"/>
      <c r="AC900" s="111"/>
      <c r="AD900" s="111"/>
    </row>
    <row r="901" spans="2:30" ht="15.75" hidden="1" customHeight="1" x14ac:dyDescent="0.25">
      <c r="B901" s="111"/>
      <c r="C901" s="113"/>
      <c r="D901" s="114"/>
      <c r="E901" s="110"/>
      <c r="F901" s="116"/>
      <c r="G901" s="116"/>
      <c r="H901" s="116"/>
      <c r="I901" s="116"/>
      <c r="J901" s="114"/>
      <c r="K901" s="111"/>
      <c r="L901" s="116"/>
      <c r="M901" s="110"/>
      <c r="N901" s="111"/>
      <c r="O901" s="111"/>
      <c r="P901" s="111"/>
      <c r="Q901" s="111"/>
      <c r="R901" s="111"/>
      <c r="S901" s="111"/>
      <c r="T901" s="111"/>
      <c r="U901" s="111"/>
      <c r="V901" s="111"/>
      <c r="W901" s="111"/>
      <c r="X901" s="111"/>
      <c r="Y901" s="111"/>
      <c r="Z901" s="111"/>
      <c r="AA901" s="111"/>
      <c r="AB901" s="111"/>
      <c r="AC901" s="111"/>
      <c r="AD901" s="111"/>
    </row>
    <row r="902" spans="2:30" ht="15.75" hidden="1" customHeight="1" x14ac:dyDescent="0.25">
      <c r="B902" s="111"/>
      <c r="C902" s="113"/>
      <c r="D902" s="114"/>
      <c r="E902" s="110"/>
      <c r="F902" s="116"/>
      <c r="G902" s="116"/>
      <c r="H902" s="116"/>
      <c r="I902" s="116"/>
      <c r="J902" s="114"/>
      <c r="K902" s="111"/>
      <c r="L902" s="116"/>
      <c r="M902" s="110"/>
      <c r="N902" s="111"/>
      <c r="O902" s="111"/>
      <c r="P902" s="111"/>
      <c r="Q902" s="111"/>
      <c r="R902" s="111"/>
      <c r="S902" s="111"/>
      <c r="T902" s="111"/>
      <c r="U902" s="111"/>
      <c r="V902" s="111"/>
      <c r="W902" s="111"/>
      <c r="X902" s="111"/>
      <c r="Y902" s="111"/>
      <c r="Z902" s="111"/>
      <c r="AA902" s="111"/>
      <c r="AB902" s="111"/>
      <c r="AC902" s="111"/>
      <c r="AD902" s="111"/>
    </row>
    <row r="903" spans="2:30" ht="15.75" hidden="1" customHeight="1" x14ac:dyDescent="0.25">
      <c r="B903" s="111"/>
      <c r="C903" s="113"/>
      <c r="D903" s="114"/>
      <c r="E903" s="110"/>
      <c r="F903" s="116"/>
      <c r="G903" s="116"/>
      <c r="H903" s="116"/>
      <c r="I903" s="116"/>
      <c r="J903" s="114"/>
      <c r="K903" s="111"/>
      <c r="L903" s="116"/>
      <c r="M903" s="110"/>
      <c r="N903" s="111"/>
      <c r="O903" s="111"/>
      <c r="P903" s="111"/>
      <c r="Q903" s="111"/>
      <c r="R903" s="111"/>
      <c r="S903" s="111"/>
      <c r="T903" s="111"/>
      <c r="U903" s="111"/>
      <c r="V903" s="111"/>
      <c r="W903" s="111"/>
      <c r="X903" s="111"/>
      <c r="Y903" s="111"/>
      <c r="Z903" s="111"/>
      <c r="AA903" s="111"/>
      <c r="AB903" s="111"/>
      <c r="AC903" s="111"/>
      <c r="AD903" s="111"/>
    </row>
    <row r="904" spans="2:30" ht="15.75" hidden="1" customHeight="1" x14ac:dyDescent="0.25">
      <c r="B904" s="111"/>
      <c r="C904" s="113"/>
      <c r="D904" s="114"/>
      <c r="E904" s="110"/>
      <c r="F904" s="116"/>
      <c r="G904" s="116"/>
      <c r="H904" s="116"/>
      <c r="I904" s="116"/>
      <c r="J904" s="114"/>
      <c r="K904" s="111"/>
      <c r="L904" s="116"/>
      <c r="M904" s="110"/>
      <c r="N904" s="111"/>
      <c r="O904" s="111"/>
      <c r="P904" s="111"/>
      <c r="Q904" s="111"/>
      <c r="R904" s="111"/>
      <c r="S904" s="111"/>
      <c r="T904" s="111"/>
      <c r="U904" s="111"/>
      <c r="V904" s="111"/>
      <c r="W904" s="111"/>
      <c r="X904" s="111"/>
      <c r="Y904" s="111"/>
      <c r="Z904" s="111"/>
      <c r="AA904" s="111"/>
      <c r="AB904" s="111"/>
      <c r="AC904" s="111"/>
      <c r="AD904" s="111"/>
    </row>
    <row r="905" spans="2:30" ht="15.75" hidden="1" customHeight="1" x14ac:dyDescent="0.25">
      <c r="B905" s="111"/>
      <c r="C905" s="113"/>
      <c r="D905" s="114"/>
      <c r="E905" s="110"/>
      <c r="F905" s="116"/>
      <c r="G905" s="116"/>
      <c r="H905" s="116"/>
      <c r="I905" s="116"/>
      <c r="J905" s="114"/>
      <c r="K905" s="111"/>
      <c r="L905" s="116"/>
      <c r="M905" s="110"/>
      <c r="N905" s="111"/>
      <c r="O905" s="111"/>
      <c r="P905" s="111"/>
      <c r="Q905" s="111"/>
      <c r="R905" s="111"/>
      <c r="S905" s="111"/>
      <c r="T905" s="111"/>
      <c r="U905" s="111"/>
      <c r="V905" s="111"/>
      <c r="W905" s="111"/>
      <c r="X905" s="111"/>
      <c r="Y905" s="111"/>
      <c r="Z905" s="111"/>
      <c r="AA905" s="111"/>
      <c r="AB905" s="111"/>
      <c r="AC905" s="111"/>
      <c r="AD905" s="111"/>
    </row>
    <row r="906" spans="2:30" ht="15.75" hidden="1" customHeight="1" x14ac:dyDescent="0.25">
      <c r="B906" s="111"/>
      <c r="C906" s="113"/>
      <c r="D906" s="114"/>
      <c r="E906" s="110"/>
      <c r="F906" s="116"/>
      <c r="G906" s="116"/>
      <c r="H906" s="116"/>
      <c r="I906" s="116"/>
      <c r="J906" s="114"/>
      <c r="K906" s="111"/>
      <c r="L906" s="116"/>
      <c r="M906" s="110"/>
      <c r="N906" s="111"/>
      <c r="O906" s="111"/>
      <c r="P906" s="111"/>
      <c r="Q906" s="111"/>
      <c r="R906" s="111"/>
      <c r="S906" s="111"/>
      <c r="T906" s="111"/>
      <c r="U906" s="111"/>
      <c r="V906" s="111"/>
      <c r="W906" s="111"/>
      <c r="X906" s="111"/>
      <c r="Y906" s="111"/>
      <c r="Z906" s="111"/>
      <c r="AA906" s="111"/>
      <c r="AB906" s="111"/>
      <c r="AC906" s="111"/>
      <c r="AD906" s="111"/>
    </row>
    <row r="907" spans="2:30" ht="15.75" hidden="1" customHeight="1" x14ac:dyDescent="0.25">
      <c r="B907" s="111"/>
      <c r="C907" s="113"/>
      <c r="D907" s="114"/>
      <c r="E907" s="110"/>
      <c r="F907" s="116"/>
      <c r="G907" s="116"/>
      <c r="H907" s="116"/>
      <c r="I907" s="116"/>
      <c r="J907" s="114"/>
      <c r="K907" s="111"/>
      <c r="L907" s="116"/>
      <c r="M907" s="110"/>
      <c r="N907" s="111"/>
      <c r="O907" s="111"/>
      <c r="P907" s="111"/>
      <c r="Q907" s="111"/>
      <c r="R907" s="111"/>
      <c r="S907" s="111"/>
      <c r="T907" s="111"/>
      <c r="U907" s="111"/>
      <c r="V907" s="111"/>
      <c r="W907" s="111"/>
      <c r="X907" s="111"/>
      <c r="Y907" s="111"/>
      <c r="Z907" s="111"/>
      <c r="AA907" s="111"/>
      <c r="AB907" s="111"/>
      <c r="AC907" s="111"/>
      <c r="AD907" s="111"/>
    </row>
    <row r="908" spans="2:30" ht="15.75" hidden="1" customHeight="1" x14ac:dyDescent="0.25">
      <c r="B908" s="111"/>
      <c r="C908" s="113"/>
      <c r="D908" s="114"/>
      <c r="E908" s="110"/>
      <c r="F908" s="116"/>
      <c r="G908" s="116"/>
      <c r="H908" s="116"/>
      <c r="I908" s="116"/>
      <c r="J908" s="114"/>
      <c r="K908" s="111"/>
      <c r="L908" s="116"/>
      <c r="M908" s="110"/>
      <c r="N908" s="111"/>
      <c r="O908" s="111"/>
      <c r="P908" s="111"/>
      <c r="Q908" s="111"/>
      <c r="R908" s="111"/>
      <c r="S908" s="111"/>
      <c r="T908" s="111"/>
      <c r="U908" s="111"/>
      <c r="V908" s="111"/>
      <c r="W908" s="111"/>
      <c r="X908" s="111"/>
      <c r="Y908" s="111"/>
      <c r="Z908" s="111"/>
      <c r="AA908" s="111"/>
      <c r="AB908" s="111"/>
      <c r="AC908" s="111"/>
      <c r="AD908" s="111"/>
    </row>
    <row r="909" spans="2:30" ht="15.75" hidden="1" customHeight="1" x14ac:dyDescent="0.25">
      <c r="B909" s="111"/>
      <c r="C909" s="113"/>
      <c r="D909" s="114"/>
      <c r="E909" s="110"/>
      <c r="F909" s="116"/>
      <c r="G909" s="116"/>
      <c r="H909" s="116"/>
      <c r="I909" s="116"/>
      <c r="J909" s="114"/>
      <c r="K909" s="111"/>
      <c r="L909" s="116"/>
      <c r="M909" s="110"/>
      <c r="N909" s="111"/>
      <c r="O909" s="111"/>
      <c r="P909" s="111"/>
      <c r="Q909" s="111"/>
      <c r="R909" s="111"/>
      <c r="S909" s="111"/>
      <c r="T909" s="111"/>
      <c r="U909" s="111"/>
      <c r="V909" s="111"/>
      <c r="W909" s="111"/>
      <c r="X909" s="111"/>
      <c r="Y909" s="111"/>
      <c r="Z909" s="111"/>
      <c r="AA909" s="111"/>
      <c r="AB909" s="111"/>
      <c r="AC909" s="111"/>
      <c r="AD909" s="111"/>
    </row>
    <row r="910" spans="2:30" ht="15.75" hidden="1" customHeight="1" x14ac:dyDescent="0.25">
      <c r="B910" s="111"/>
      <c r="C910" s="113"/>
      <c r="D910" s="114"/>
      <c r="E910" s="110"/>
      <c r="F910" s="116"/>
      <c r="G910" s="116"/>
      <c r="H910" s="116"/>
      <c r="I910" s="116"/>
      <c r="J910" s="114"/>
      <c r="K910" s="111"/>
      <c r="L910" s="116"/>
      <c r="M910" s="110"/>
      <c r="N910" s="111"/>
      <c r="O910" s="111"/>
      <c r="P910" s="111"/>
      <c r="Q910" s="111"/>
      <c r="R910" s="111"/>
      <c r="S910" s="111"/>
      <c r="T910" s="111"/>
      <c r="U910" s="111"/>
      <c r="V910" s="111"/>
      <c r="W910" s="111"/>
      <c r="X910" s="111"/>
      <c r="Y910" s="111"/>
      <c r="Z910" s="111"/>
      <c r="AA910" s="111"/>
      <c r="AB910" s="111"/>
      <c r="AC910" s="111"/>
      <c r="AD910" s="111"/>
    </row>
    <row r="911" spans="2:30" ht="15.75" hidden="1" customHeight="1" x14ac:dyDescent="0.25">
      <c r="B911" s="111"/>
      <c r="C911" s="113"/>
      <c r="D911" s="114"/>
      <c r="E911" s="110"/>
      <c r="F911" s="116"/>
      <c r="G911" s="116"/>
      <c r="H911" s="116"/>
      <c r="I911" s="116"/>
      <c r="J911" s="114"/>
      <c r="K911" s="111"/>
      <c r="L911" s="116"/>
      <c r="M911" s="110"/>
      <c r="N911" s="111"/>
      <c r="O911" s="111"/>
      <c r="P911" s="111"/>
      <c r="Q911" s="111"/>
      <c r="R911" s="111"/>
      <c r="S911" s="111"/>
      <c r="T911" s="111"/>
      <c r="U911" s="111"/>
      <c r="V911" s="111"/>
      <c r="W911" s="111"/>
      <c r="X911" s="111"/>
      <c r="Y911" s="111"/>
      <c r="Z911" s="111"/>
      <c r="AA911" s="111"/>
      <c r="AB911" s="111"/>
      <c r="AC911" s="111"/>
      <c r="AD911" s="111"/>
    </row>
    <row r="912" spans="2:30" ht="15.75" hidden="1" customHeight="1" x14ac:dyDescent="0.25">
      <c r="B912" s="111"/>
      <c r="C912" s="113"/>
      <c r="D912" s="114"/>
      <c r="E912" s="110"/>
      <c r="F912" s="116"/>
      <c r="G912" s="116"/>
      <c r="H912" s="116"/>
      <c r="I912" s="116"/>
      <c r="J912" s="114"/>
      <c r="K912" s="111"/>
      <c r="L912" s="116"/>
      <c r="M912" s="110"/>
      <c r="N912" s="111"/>
      <c r="O912" s="111"/>
      <c r="P912" s="111"/>
      <c r="Q912" s="111"/>
      <c r="R912" s="111"/>
      <c r="S912" s="111"/>
      <c r="T912" s="111"/>
      <c r="U912" s="111"/>
      <c r="V912" s="111"/>
      <c r="W912" s="111"/>
      <c r="X912" s="111"/>
      <c r="Y912" s="111"/>
      <c r="Z912" s="111"/>
      <c r="AA912" s="111"/>
      <c r="AB912" s="111"/>
      <c r="AC912" s="111"/>
      <c r="AD912" s="111"/>
    </row>
    <row r="913" spans="2:30" ht="15.75" hidden="1" customHeight="1" x14ac:dyDescent="0.25">
      <c r="B913" s="111"/>
      <c r="C913" s="113"/>
      <c r="D913" s="114"/>
      <c r="E913" s="110"/>
      <c r="F913" s="116"/>
      <c r="G913" s="116"/>
      <c r="H913" s="116"/>
      <c r="I913" s="116"/>
      <c r="J913" s="114"/>
      <c r="K913" s="111"/>
      <c r="L913" s="116"/>
      <c r="M913" s="110"/>
      <c r="N913" s="111"/>
      <c r="O913" s="111"/>
      <c r="P913" s="111"/>
      <c r="Q913" s="111"/>
      <c r="R913" s="111"/>
      <c r="S913" s="111"/>
      <c r="T913" s="111"/>
      <c r="U913" s="111"/>
      <c r="V913" s="111"/>
      <c r="W913" s="111"/>
      <c r="X913" s="111"/>
      <c r="Y913" s="111"/>
      <c r="Z913" s="111"/>
      <c r="AA913" s="111"/>
      <c r="AB913" s="111"/>
      <c r="AC913" s="111"/>
      <c r="AD913" s="111"/>
    </row>
    <row r="914" spans="2:30" ht="15.75" hidden="1" customHeight="1" x14ac:dyDescent="0.25">
      <c r="B914" s="111"/>
      <c r="C914" s="113"/>
      <c r="D914" s="114"/>
      <c r="E914" s="110"/>
      <c r="F914" s="116"/>
      <c r="G914" s="116"/>
      <c r="H914" s="116"/>
      <c r="I914" s="116"/>
      <c r="J914" s="114"/>
      <c r="K914" s="111"/>
      <c r="L914" s="116"/>
      <c r="M914" s="110"/>
      <c r="N914" s="111"/>
      <c r="O914" s="111"/>
      <c r="P914" s="111"/>
      <c r="Q914" s="111"/>
      <c r="R914" s="111"/>
      <c r="S914" s="111"/>
      <c r="T914" s="111"/>
      <c r="U914" s="111"/>
      <c r="V914" s="111"/>
      <c r="W914" s="111"/>
      <c r="X914" s="111"/>
      <c r="Y914" s="111"/>
      <c r="Z914" s="111"/>
      <c r="AA914" s="111"/>
      <c r="AB914" s="111"/>
      <c r="AC914" s="111"/>
      <c r="AD914" s="111"/>
    </row>
    <row r="915" spans="2:30" ht="15.75" hidden="1" customHeight="1" x14ac:dyDescent="0.25">
      <c r="B915" s="111"/>
      <c r="C915" s="113"/>
      <c r="D915" s="114"/>
      <c r="E915" s="110"/>
      <c r="F915" s="116"/>
      <c r="G915" s="116"/>
      <c r="H915" s="116"/>
      <c r="I915" s="116"/>
      <c r="J915" s="114"/>
      <c r="K915" s="111"/>
      <c r="L915" s="116"/>
      <c r="M915" s="110"/>
      <c r="N915" s="111"/>
      <c r="O915" s="111"/>
      <c r="P915" s="111"/>
      <c r="Q915" s="111"/>
      <c r="R915" s="111"/>
      <c r="S915" s="111"/>
      <c r="T915" s="111"/>
      <c r="U915" s="111"/>
      <c r="V915" s="111"/>
      <c r="W915" s="111"/>
      <c r="X915" s="111"/>
      <c r="Y915" s="111"/>
      <c r="Z915" s="111"/>
      <c r="AA915" s="111"/>
      <c r="AB915" s="111"/>
      <c r="AC915" s="111"/>
      <c r="AD915" s="111"/>
    </row>
    <row r="916" spans="2:30" ht="15.75" hidden="1" customHeight="1" x14ac:dyDescent="0.25">
      <c r="B916" s="111"/>
      <c r="C916" s="113"/>
      <c r="D916" s="114"/>
      <c r="E916" s="110"/>
      <c r="F916" s="116"/>
      <c r="G916" s="116"/>
      <c r="H916" s="116"/>
      <c r="I916" s="116"/>
      <c r="J916" s="114"/>
      <c r="K916" s="111"/>
      <c r="L916" s="116"/>
      <c r="M916" s="110"/>
      <c r="N916" s="111"/>
      <c r="O916" s="111"/>
      <c r="P916" s="111"/>
      <c r="Q916" s="111"/>
      <c r="R916" s="111"/>
      <c r="S916" s="111"/>
      <c r="T916" s="111"/>
      <c r="U916" s="111"/>
      <c r="V916" s="111"/>
      <c r="W916" s="111"/>
      <c r="X916" s="111"/>
      <c r="Y916" s="111"/>
      <c r="Z916" s="111"/>
      <c r="AA916" s="111"/>
      <c r="AB916" s="111"/>
      <c r="AC916" s="111"/>
      <c r="AD916" s="111"/>
    </row>
    <row r="917" spans="2:30" ht="15.75" hidden="1" customHeight="1" x14ac:dyDescent="0.25">
      <c r="B917" s="111"/>
      <c r="C917" s="113"/>
      <c r="D917" s="114"/>
      <c r="E917" s="110"/>
      <c r="F917" s="116"/>
      <c r="G917" s="116"/>
      <c r="H917" s="116"/>
      <c r="I917" s="116"/>
      <c r="J917" s="114"/>
      <c r="K917" s="111"/>
      <c r="L917" s="116"/>
      <c r="M917" s="110"/>
      <c r="N917" s="111"/>
      <c r="O917" s="111"/>
      <c r="P917" s="111"/>
      <c r="Q917" s="111"/>
      <c r="R917" s="111"/>
      <c r="S917" s="111"/>
      <c r="T917" s="111"/>
      <c r="U917" s="111"/>
      <c r="V917" s="111"/>
      <c r="W917" s="111"/>
      <c r="X917" s="111"/>
      <c r="Y917" s="111"/>
      <c r="Z917" s="111"/>
      <c r="AA917" s="111"/>
      <c r="AB917" s="111"/>
      <c r="AC917" s="111"/>
      <c r="AD917" s="111"/>
    </row>
    <row r="918" spans="2:30" ht="15.75" hidden="1" customHeight="1" x14ac:dyDescent="0.25">
      <c r="B918" s="111"/>
      <c r="C918" s="113"/>
      <c r="D918" s="114"/>
      <c r="E918" s="110"/>
      <c r="F918" s="116"/>
      <c r="G918" s="116"/>
      <c r="H918" s="116"/>
      <c r="I918" s="116"/>
      <c r="J918" s="114"/>
      <c r="K918" s="111"/>
      <c r="L918" s="116"/>
      <c r="M918" s="110"/>
      <c r="N918" s="111"/>
      <c r="O918" s="111"/>
      <c r="P918" s="111"/>
      <c r="Q918" s="111"/>
      <c r="R918" s="111"/>
      <c r="S918" s="111"/>
      <c r="T918" s="111"/>
      <c r="U918" s="111"/>
      <c r="V918" s="111"/>
      <c r="W918" s="111"/>
      <c r="X918" s="111"/>
      <c r="Y918" s="111"/>
      <c r="Z918" s="111"/>
      <c r="AA918" s="111"/>
      <c r="AB918" s="111"/>
      <c r="AC918" s="111"/>
      <c r="AD918" s="111"/>
    </row>
    <row r="919" spans="2:30" ht="15.75" hidden="1" customHeight="1" x14ac:dyDescent="0.25">
      <c r="B919" s="111"/>
      <c r="C919" s="113"/>
      <c r="D919" s="114"/>
      <c r="E919" s="110"/>
      <c r="F919" s="116"/>
      <c r="G919" s="116"/>
      <c r="H919" s="116"/>
      <c r="I919" s="116"/>
      <c r="J919" s="114"/>
      <c r="K919" s="111"/>
      <c r="L919" s="116"/>
      <c r="M919" s="110"/>
      <c r="N919" s="111"/>
      <c r="O919" s="111"/>
      <c r="P919" s="111"/>
      <c r="Q919" s="111"/>
      <c r="R919" s="111"/>
      <c r="S919" s="111"/>
      <c r="T919" s="111"/>
      <c r="U919" s="111"/>
      <c r="V919" s="111"/>
      <c r="W919" s="111"/>
      <c r="X919" s="111"/>
      <c r="Y919" s="111"/>
      <c r="Z919" s="111"/>
      <c r="AA919" s="111"/>
      <c r="AB919" s="111"/>
      <c r="AC919" s="111"/>
      <c r="AD919" s="111"/>
    </row>
    <row r="920" spans="2:30" ht="15.75" hidden="1" customHeight="1" x14ac:dyDescent="0.25">
      <c r="B920" s="111"/>
      <c r="C920" s="113"/>
      <c r="D920" s="114"/>
      <c r="E920" s="110"/>
      <c r="F920" s="116"/>
      <c r="G920" s="116"/>
      <c r="H920" s="116"/>
      <c r="I920" s="116"/>
      <c r="J920" s="114"/>
      <c r="K920" s="111"/>
      <c r="L920" s="116"/>
      <c r="M920" s="110"/>
      <c r="N920" s="111"/>
      <c r="O920" s="111"/>
      <c r="P920" s="111"/>
      <c r="Q920" s="111"/>
      <c r="R920" s="111"/>
      <c r="S920" s="111"/>
      <c r="T920" s="111"/>
      <c r="U920" s="111"/>
      <c r="V920" s="111"/>
      <c r="W920" s="111"/>
      <c r="X920" s="111"/>
      <c r="Y920" s="111"/>
      <c r="Z920" s="111"/>
      <c r="AA920" s="111"/>
      <c r="AB920" s="111"/>
      <c r="AC920" s="111"/>
      <c r="AD920" s="111"/>
    </row>
    <row r="921" spans="2:30" ht="15.75" hidden="1" customHeight="1" x14ac:dyDescent="0.25">
      <c r="B921" s="111"/>
      <c r="C921" s="113"/>
      <c r="D921" s="114"/>
      <c r="E921" s="110"/>
      <c r="F921" s="116"/>
      <c r="G921" s="116"/>
      <c r="H921" s="116"/>
      <c r="I921" s="116"/>
      <c r="J921" s="114"/>
      <c r="K921" s="111"/>
      <c r="L921" s="116"/>
      <c r="M921" s="110"/>
      <c r="N921" s="111"/>
      <c r="O921" s="111"/>
      <c r="P921" s="111"/>
      <c r="Q921" s="111"/>
      <c r="R921" s="111"/>
      <c r="S921" s="111"/>
      <c r="T921" s="111"/>
      <c r="U921" s="111"/>
      <c r="V921" s="111"/>
      <c r="W921" s="111"/>
      <c r="X921" s="111"/>
      <c r="Y921" s="111"/>
      <c r="Z921" s="111"/>
      <c r="AA921" s="111"/>
      <c r="AB921" s="111"/>
      <c r="AC921" s="111"/>
      <c r="AD921" s="111"/>
    </row>
    <row r="922" spans="2:30" ht="15.75" hidden="1" customHeight="1" x14ac:dyDescent="0.25">
      <c r="B922" s="111"/>
      <c r="C922" s="113"/>
      <c r="D922" s="114"/>
      <c r="E922" s="110"/>
      <c r="F922" s="116"/>
      <c r="G922" s="116"/>
      <c r="H922" s="116"/>
      <c r="I922" s="116"/>
      <c r="J922" s="114"/>
      <c r="K922" s="111"/>
      <c r="L922" s="116"/>
      <c r="M922" s="110"/>
      <c r="N922" s="111"/>
      <c r="O922" s="111"/>
      <c r="P922" s="111"/>
      <c r="Q922" s="111"/>
      <c r="R922" s="111"/>
      <c r="S922" s="111"/>
      <c r="T922" s="111"/>
      <c r="U922" s="111"/>
      <c r="V922" s="111"/>
      <c r="W922" s="111"/>
      <c r="X922" s="111"/>
      <c r="Y922" s="111"/>
      <c r="Z922" s="111"/>
      <c r="AA922" s="111"/>
      <c r="AB922" s="111"/>
      <c r="AC922" s="111"/>
      <c r="AD922" s="111"/>
    </row>
    <row r="923" spans="2:30" ht="15.75" hidden="1" customHeight="1" x14ac:dyDescent="0.25">
      <c r="B923" s="111"/>
      <c r="C923" s="113"/>
      <c r="D923" s="114"/>
      <c r="E923" s="110"/>
      <c r="F923" s="116"/>
      <c r="G923" s="116"/>
      <c r="H923" s="116"/>
      <c r="I923" s="116"/>
      <c r="J923" s="114"/>
      <c r="K923" s="111"/>
      <c r="L923" s="116"/>
      <c r="M923" s="110"/>
      <c r="N923" s="111"/>
      <c r="O923" s="111"/>
      <c r="P923" s="111"/>
      <c r="Q923" s="111"/>
      <c r="R923" s="111"/>
      <c r="S923" s="111"/>
      <c r="T923" s="111"/>
      <c r="U923" s="111"/>
      <c r="V923" s="111"/>
      <c r="W923" s="111"/>
      <c r="X923" s="111"/>
      <c r="Y923" s="111"/>
      <c r="Z923" s="111"/>
      <c r="AA923" s="111"/>
      <c r="AB923" s="111"/>
      <c r="AC923" s="111"/>
      <c r="AD923" s="111"/>
    </row>
    <row r="924" spans="2:30" ht="15.75" hidden="1" customHeight="1" x14ac:dyDescent="0.25">
      <c r="B924" s="111"/>
      <c r="C924" s="113"/>
      <c r="D924" s="114"/>
      <c r="E924" s="110"/>
      <c r="F924" s="116"/>
      <c r="G924" s="116"/>
      <c r="H924" s="116"/>
      <c r="I924" s="116"/>
      <c r="J924" s="114"/>
      <c r="K924" s="111"/>
      <c r="L924" s="116"/>
      <c r="M924" s="110"/>
      <c r="N924" s="111"/>
      <c r="O924" s="111"/>
      <c r="P924" s="111"/>
      <c r="Q924" s="111"/>
      <c r="R924" s="111"/>
      <c r="S924" s="111"/>
      <c r="T924" s="111"/>
      <c r="U924" s="111"/>
      <c r="V924" s="111"/>
      <c r="W924" s="111"/>
      <c r="X924" s="111"/>
      <c r="Y924" s="111"/>
      <c r="Z924" s="111"/>
      <c r="AA924" s="111"/>
      <c r="AB924" s="111"/>
      <c r="AC924" s="111"/>
      <c r="AD924" s="111"/>
    </row>
    <row r="925" spans="2:30" ht="15.75" hidden="1" customHeight="1" x14ac:dyDescent="0.25">
      <c r="B925" s="111"/>
      <c r="C925" s="113"/>
      <c r="D925" s="114"/>
      <c r="E925" s="110"/>
      <c r="F925" s="116"/>
      <c r="G925" s="116"/>
      <c r="H925" s="116"/>
      <c r="I925" s="116"/>
      <c r="J925" s="114"/>
      <c r="K925" s="111"/>
      <c r="L925" s="116"/>
      <c r="M925" s="110"/>
      <c r="N925" s="111"/>
      <c r="O925" s="111"/>
      <c r="P925" s="111"/>
      <c r="Q925" s="111"/>
      <c r="R925" s="111"/>
      <c r="S925" s="111"/>
      <c r="T925" s="111"/>
      <c r="U925" s="111"/>
      <c r="V925" s="111"/>
      <c r="W925" s="111"/>
      <c r="X925" s="111"/>
      <c r="Y925" s="111"/>
      <c r="Z925" s="111"/>
      <c r="AA925" s="111"/>
      <c r="AB925" s="111"/>
      <c r="AC925" s="111"/>
      <c r="AD925" s="111"/>
    </row>
    <row r="926" spans="2:30" ht="15.75" hidden="1" customHeight="1" x14ac:dyDescent="0.25">
      <c r="B926" s="111"/>
      <c r="C926" s="113"/>
      <c r="D926" s="114"/>
      <c r="E926" s="110"/>
      <c r="F926" s="116"/>
      <c r="G926" s="116"/>
      <c r="H926" s="116"/>
      <c r="I926" s="116"/>
      <c r="J926" s="114"/>
      <c r="K926" s="111"/>
      <c r="L926" s="116"/>
      <c r="M926" s="110"/>
      <c r="N926" s="111"/>
      <c r="O926" s="111"/>
      <c r="P926" s="111"/>
      <c r="Q926" s="111"/>
      <c r="R926" s="111"/>
      <c r="S926" s="111"/>
      <c r="T926" s="111"/>
      <c r="U926" s="111"/>
      <c r="V926" s="111"/>
      <c r="W926" s="111"/>
      <c r="X926" s="111"/>
      <c r="Y926" s="111"/>
      <c r="Z926" s="111"/>
      <c r="AA926" s="111"/>
      <c r="AB926" s="111"/>
      <c r="AC926" s="111"/>
      <c r="AD926" s="111"/>
    </row>
    <row r="927" spans="2:30" ht="15.75" hidden="1" customHeight="1" x14ac:dyDescent="0.25">
      <c r="B927" s="111"/>
      <c r="C927" s="113"/>
      <c r="D927" s="114"/>
      <c r="E927" s="110"/>
      <c r="F927" s="116"/>
      <c r="G927" s="116"/>
      <c r="H927" s="116"/>
      <c r="I927" s="116"/>
      <c r="J927" s="114"/>
      <c r="K927" s="111"/>
      <c r="L927" s="116"/>
      <c r="M927" s="110"/>
      <c r="N927" s="111"/>
      <c r="O927" s="111"/>
      <c r="P927" s="111"/>
      <c r="Q927" s="111"/>
      <c r="R927" s="111"/>
      <c r="S927" s="111"/>
      <c r="T927" s="111"/>
      <c r="U927" s="111"/>
      <c r="V927" s="111"/>
      <c r="W927" s="111"/>
      <c r="X927" s="111"/>
      <c r="Y927" s="111"/>
      <c r="Z927" s="111"/>
      <c r="AA927" s="111"/>
      <c r="AB927" s="111"/>
      <c r="AC927" s="111"/>
      <c r="AD927" s="111"/>
    </row>
    <row r="928" spans="2:30" ht="15.75" hidden="1" customHeight="1" x14ac:dyDescent="0.25">
      <c r="B928" s="111"/>
      <c r="C928" s="113"/>
      <c r="D928" s="114"/>
      <c r="E928" s="110"/>
      <c r="F928" s="116"/>
      <c r="G928" s="116"/>
      <c r="H928" s="116"/>
      <c r="I928" s="116"/>
      <c r="J928" s="114"/>
      <c r="K928" s="111"/>
      <c r="L928" s="116"/>
      <c r="M928" s="110"/>
      <c r="N928" s="111"/>
      <c r="O928" s="111"/>
      <c r="P928" s="111"/>
      <c r="Q928" s="111"/>
      <c r="R928" s="111"/>
      <c r="S928" s="111"/>
      <c r="T928" s="111"/>
      <c r="U928" s="111"/>
      <c r="V928" s="111"/>
      <c r="W928" s="111"/>
      <c r="X928" s="111"/>
      <c r="Y928" s="111"/>
      <c r="Z928" s="111"/>
      <c r="AA928" s="111"/>
      <c r="AB928" s="111"/>
      <c r="AC928" s="111"/>
      <c r="AD928" s="111"/>
    </row>
    <row r="929" spans="2:30" ht="15.75" hidden="1" customHeight="1" x14ac:dyDescent="0.25">
      <c r="B929" s="111"/>
      <c r="C929" s="113"/>
      <c r="D929" s="114"/>
      <c r="E929" s="110"/>
      <c r="F929" s="116"/>
      <c r="G929" s="116"/>
      <c r="H929" s="116"/>
      <c r="I929" s="116"/>
      <c r="J929" s="114"/>
      <c r="K929" s="111"/>
      <c r="L929" s="116"/>
      <c r="M929" s="110"/>
      <c r="N929" s="111"/>
      <c r="O929" s="111"/>
      <c r="P929" s="111"/>
      <c r="Q929" s="111"/>
      <c r="R929" s="111"/>
      <c r="S929" s="111"/>
      <c r="T929" s="111"/>
      <c r="U929" s="111"/>
      <c r="V929" s="111"/>
      <c r="W929" s="111"/>
      <c r="X929" s="111"/>
      <c r="Y929" s="111"/>
      <c r="Z929" s="111"/>
      <c r="AA929" s="111"/>
      <c r="AB929" s="111"/>
      <c r="AC929" s="111"/>
      <c r="AD929" s="111"/>
    </row>
    <row r="930" spans="2:30" ht="15.75" hidden="1" customHeight="1" x14ac:dyDescent="0.25">
      <c r="B930" s="111"/>
      <c r="C930" s="113"/>
      <c r="D930" s="114"/>
      <c r="E930" s="110"/>
      <c r="F930" s="116"/>
      <c r="G930" s="116"/>
      <c r="H930" s="116"/>
      <c r="I930" s="116"/>
      <c r="J930" s="114"/>
      <c r="K930" s="111"/>
      <c r="L930" s="116"/>
      <c r="M930" s="110"/>
      <c r="N930" s="111"/>
      <c r="O930" s="111"/>
      <c r="P930" s="111"/>
      <c r="Q930" s="111"/>
      <c r="R930" s="111"/>
      <c r="S930" s="111"/>
      <c r="T930" s="111"/>
      <c r="U930" s="111"/>
      <c r="V930" s="111"/>
      <c r="W930" s="111"/>
      <c r="X930" s="111"/>
      <c r="Y930" s="111"/>
      <c r="Z930" s="111"/>
      <c r="AA930" s="111"/>
      <c r="AB930" s="111"/>
      <c r="AC930" s="111"/>
      <c r="AD930" s="111"/>
    </row>
    <row r="931" spans="2:30" ht="15.75" hidden="1" customHeight="1" x14ac:dyDescent="0.25">
      <c r="B931" s="111"/>
      <c r="C931" s="113"/>
      <c r="D931" s="114"/>
      <c r="E931" s="110"/>
      <c r="F931" s="116"/>
      <c r="G931" s="116"/>
      <c r="H931" s="116"/>
      <c r="I931" s="116"/>
      <c r="J931" s="114"/>
      <c r="K931" s="111"/>
      <c r="L931" s="116"/>
      <c r="M931" s="110"/>
      <c r="N931" s="111"/>
      <c r="O931" s="111"/>
      <c r="P931" s="111"/>
      <c r="Q931" s="111"/>
      <c r="R931" s="111"/>
      <c r="S931" s="111"/>
      <c r="T931" s="111"/>
      <c r="U931" s="111"/>
      <c r="V931" s="111"/>
      <c r="W931" s="111"/>
      <c r="X931" s="111"/>
      <c r="Y931" s="111"/>
      <c r="Z931" s="111"/>
      <c r="AA931" s="111"/>
      <c r="AB931" s="111"/>
      <c r="AC931" s="111"/>
      <c r="AD931" s="111"/>
    </row>
    <row r="932" spans="2:30" ht="15.75" hidden="1" customHeight="1" x14ac:dyDescent="0.25">
      <c r="B932" s="111"/>
      <c r="C932" s="113"/>
      <c r="D932" s="114"/>
      <c r="E932" s="110"/>
      <c r="F932" s="116"/>
      <c r="G932" s="116"/>
      <c r="H932" s="116"/>
      <c r="I932" s="116"/>
      <c r="J932" s="114"/>
      <c r="K932" s="111"/>
      <c r="L932" s="116"/>
      <c r="M932" s="110"/>
      <c r="N932" s="111"/>
      <c r="O932" s="111"/>
      <c r="P932" s="111"/>
      <c r="Q932" s="111"/>
      <c r="R932" s="111"/>
      <c r="S932" s="111"/>
      <c r="T932" s="111"/>
      <c r="U932" s="111"/>
      <c r="V932" s="111"/>
      <c r="W932" s="111"/>
      <c r="X932" s="111"/>
      <c r="Y932" s="111"/>
      <c r="Z932" s="111"/>
      <c r="AA932" s="111"/>
      <c r="AB932" s="111"/>
      <c r="AC932" s="111"/>
      <c r="AD932" s="111"/>
    </row>
    <row r="933" spans="2:30" ht="15.75" hidden="1" customHeight="1" x14ac:dyDescent="0.25">
      <c r="B933" s="111"/>
      <c r="C933" s="113"/>
      <c r="D933" s="114"/>
      <c r="E933" s="110"/>
      <c r="F933" s="116"/>
      <c r="G933" s="116"/>
      <c r="H933" s="116"/>
      <c r="I933" s="116"/>
      <c r="J933" s="114"/>
      <c r="K933" s="111"/>
      <c r="L933" s="116"/>
      <c r="M933" s="110"/>
      <c r="N933" s="111"/>
      <c r="O933" s="111"/>
      <c r="P933" s="111"/>
      <c r="Q933" s="111"/>
      <c r="R933" s="111"/>
      <c r="S933" s="111"/>
      <c r="T933" s="111"/>
      <c r="U933" s="111"/>
      <c r="V933" s="111"/>
      <c r="W933" s="111"/>
      <c r="X933" s="111"/>
      <c r="Y933" s="111"/>
      <c r="Z933" s="111"/>
      <c r="AA933" s="111"/>
      <c r="AB933" s="111"/>
      <c r="AC933" s="111"/>
      <c r="AD933" s="111"/>
    </row>
    <row r="934" spans="2:30" ht="15.75" hidden="1" customHeight="1" x14ac:dyDescent="0.25">
      <c r="B934" s="111"/>
      <c r="C934" s="113"/>
      <c r="D934" s="114"/>
      <c r="E934" s="110"/>
      <c r="F934" s="116"/>
      <c r="G934" s="116"/>
      <c r="H934" s="116"/>
      <c r="I934" s="116"/>
      <c r="J934" s="114"/>
      <c r="K934" s="111"/>
      <c r="L934" s="116"/>
      <c r="M934" s="110"/>
      <c r="N934" s="111"/>
      <c r="O934" s="111"/>
      <c r="P934" s="111"/>
      <c r="Q934" s="111"/>
      <c r="R934" s="111"/>
      <c r="S934" s="111"/>
      <c r="T934" s="111"/>
      <c r="U934" s="111"/>
      <c r="V934" s="111"/>
      <c r="W934" s="111"/>
      <c r="X934" s="111"/>
      <c r="Y934" s="111"/>
      <c r="Z934" s="111"/>
      <c r="AA934" s="111"/>
      <c r="AB934" s="111"/>
      <c r="AC934" s="111"/>
      <c r="AD934" s="111"/>
    </row>
    <row r="935" spans="2:30" ht="15.75" hidden="1" customHeight="1" x14ac:dyDescent="0.25">
      <c r="B935" s="111"/>
      <c r="C935" s="113"/>
      <c r="D935" s="114"/>
      <c r="E935" s="110"/>
      <c r="F935" s="116"/>
      <c r="G935" s="116"/>
      <c r="H935" s="116"/>
      <c r="I935" s="116"/>
      <c r="J935" s="114"/>
      <c r="K935" s="111"/>
      <c r="L935" s="116"/>
      <c r="M935" s="110"/>
      <c r="N935" s="111"/>
      <c r="O935" s="111"/>
      <c r="P935" s="111"/>
      <c r="Q935" s="111"/>
      <c r="R935" s="111"/>
      <c r="S935" s="111"/>
      <c r="T935" s="111"/>
      <c r="U935" s="111"/>
      <c r="V935" s="111"/>
      <c r="W935" s="111"/>
      <c r="X935" s="111"/>
      <c r="Y935" s="111"/>
      <c r="Z935" s="111"/>
      <c r="AA935" s="111"/>
      <c r="AB935" s="111"/>
      <c r="AC935" s="111"/>
      <c r="AD935" s="111"/>
    </row>
    <row r="936" spans="2:30" ht="15.75" hidden="1" customHeight="1" x14ac:dyDescent="0.25">
      <c r="B936" s="111"/>
      <c r="C936" s="113"/>
      <c r="D936" s="114"/>
      <c r="E936" s="110"/>
      <c r="F936" s="116"/>
      <c r="G936" s="116"/>
      <c r="H936" s="116"/>
      <c r="I936" s="116"/>
      <c r="J936" s="114"/>
      <c r="K936" s="111"/>
      <c r="L936" s="116"/>
      <c r="M936" s="110"/>
      <c r="N936" s="111"/>
      <c r="O936" s="111"/>
      <c r="P936" s="111"/>
      <c r="Q936" s="111"/>
      <c r="R936" s="111"/>
      <c r="S936" s="111"/>
      <c r="T936" s="111"/>
      <c r="U936" s="111"/>
      <c r="V936" s="111"/>
      <c r="W936" s="111"/>
      <c r="X936" s="111"/>
      <c r="Y936" s="111"/>
      <c r="Z936" s="111"/>
      <c r="AA936" s="111"/>
      <c r="AB936" s="111"/>
      <c r="AC936" s="111"/>
      <c r="AD936" s="111"/>
    </row>
    <row r="937" spans="2:30" ht="15.75" hidden="1" customHeight="1" x14ac:dyDescent="0.25">
      <c r="B937" s="111"/>
      <c r="C937" s="113"/>
      <c r="D937" s="114"/>
      <c r="E937" s="110"/>
      <c r="F937" s="116"/>
      <c r="G937" s="116"/>
      <c r="H937" s="116"/>
      <c r="I937" s="116"/>
      <c r="J937" s="114"/>
      <c r="K937" s="111"/>
      <c r="L937" s="116"/>
      <c r="M937" s="110"/>
      <c r="N937" s="111"/>
      <c r="O937" s="111"/>
      <c r="P937" s="111"/>
      <c r="Q937" s="111"/>
      <c r="R937" s="111"/>
      <c r="S937" s="111"/>
      <c r="T937" s="111"/>
      <c r="U937" s="111"/>
      <c r="V937" s="111"/>
      <c r="W937" s="111"/>
      <c r="X937" s="111"/>
      <c r="Y937" s="111"/>
      <c r="Z937" s="111"/>
      <c r="AA937" s="111"/>
      <c r="AB937" s="111"/>
      <c r="AC937" s="111"/>
      <c r="AD937" s="111"/>
    </row>
    <row r="938" spans="2:30" ht="15.75" hidden="1" customHeight="1" x14ac:dyDescent="0.25">
      <c r="B938" s="111"/>
      <c r="C938" s="113"/>
      <c r="D938" s="114"/>
      <c r="E938" s="110"/>
      <c r="F938" s="116"/>
      <c r="G938" s="116"/>
      <c r="H938" s="116"/>
      <c r="I938" s="116"/>
      <c r="J938" s="114"/>
      <c r="K938" s="111"/>
      <c r="L938" s="116"/>
      <c r="M938" s="110"/>
      <c r="N938" s="111"/>
      <c r="O938" s="111"/>
      <c r="P938" s="111"/>
      <c r="Q938" s="111"/>
      <c r="R938" s="111"/>
      <c r="S938" s="111"/>
      <c r="T938" s="111"/>
      <c r="U938" s="111"/>
      <c r="V938" s="111"/>
      <c r="W938" s="111"/>
      <c r="X938" s="111"/>
      <c r="Y938" s="111"/>
      <c r="Z938" s="111"/>
      <c r="AA938" s="111"/>
      <c r="AB938" s="111"/>
      <c r="AC938" s="111"/>
      <c r="AD938" s="111"/>
    </row>
    <row r="939" spans="2:30" ht="15.75" hidden="1" customHeight="1" x14ac:dyDescent="0.25">
      <c r="B939" s="111"/>
      <c r="C939" s="113"/>
      <c r="D939" s="114"/>
      <c r="E939" s="110"/>
      <c r="F939" s="116"/>
      <c r="G939" s="116"/>
      <c r="H939" s="116"/>
      <c r="I939" s="116"/>
      <c r="J939" s="114"/>
      <c r="K939" s="111"/>
      <c r="L939" s="116"/>
      <c r="M939" s="110"/>
      <c r="N939" s="111"/>
      <c r="O939" s="111"/>
      <c r="P939" s="111"/>
      <c r="Q939" s="111"/>
      <c r="R939" s="111"/>
      <c r="S939" s="111"/>
      <c r="T939" s="111"/>
      <c r="U939" s="111"/>
      <c r="V939" s="111"/>
      <c r="W939" s="111"/>
      <c r="X939" s="111"/>
      <c r="Y939" s="111"/>
      <c r="Z939" s="111"/>
      <c r="AA939" s="111"/>
      <c r="AB939" s="111"/>
      <c r="AC939" s="111"/>
      <c r="AD939" s="111"/>
    </row>
    <row r="940" spans="2:30" ht="15.75" hidden="1" customHeight="1" x14ac:dyDescent="0.25">
      <c r="B940" s="111"/>
      <c r="C940" s="113"/>
      <c r="D940" s="114"/>
      <c r="E940" s="110"/>
      <c r="F940" s="116"/>
      <c r="G940" s="116"/>
      <c r="H940" s="116"/>
      <c r="I940" s="116"/>
      <c r="J940" s="114"/>
      <c r="K940" s="111"/>
      <c r="L940" s="116"/>
      <c r="M940" s="110"/>
      <c r="N940" s="111"/>
      <c r="O940" s="111"/>
      <c r="P940" s="111"/>
      <c r="Q940" s="111"/>
      <c r="R940" s="111"/>
      <c r="S940" s="111"/>
      <c r="T940" s="111"/>
      <c r="U940" s="111"/>
      <c r="V940" s="111"/>
      <c r="W940" s="111"/>
      <c r="X940" s="111"/>
      <c r="Y940" s="111"/>
      <c r="Z940" s="111"/>
      <c r="AA940" s="111"/>
      <c r="AB940" s="111"/>
      <c r="AC940" s="111"/>
      <c r="AD940" s="111"/>
    </row>
    <row r="941" spans="2:30" ht="15.75" hidden="1" customHeight="1" x14ac:dyDescent="0.25">
      <c r="B941" s="111"/>
      <c r="C941" s="113"/>
      <c r="D941" s="114"/>
      <c r="E941" s="110"/>
      <c r="F941" s="116"/>
      <c r="G941" s="116"/>
      <c r="H941" s="116"/>
      <c r="I941" s="116"/>
      <c r="J941" s="114"/>
      <c r="K941" s="111"/>
      <c r="L941" s="116"/>
      <c r="M941" s="110"/>
      <c r="N941" s="111"/>
      <c r="O941" s="111"/>
      <c r="P941" s="111"/>
      <c r="Q941" s="111"/>
      <c r="R941" s="111"/>
      <c r="S941" s="111"/>
      <c r="T941" s="111"/>
      <c r="U941" s="111"/>
      <c r="V941" s="111"/>
      <c r="W941" s="111"/>
      <c r="X941" s="111"/>
      <c r="Y941" s="111"/>
      <c r="Z941" s="111"/>
      <c r="AA941" s="111"/>
      <c r="AB941" s="111"/>
      <c r="AC941" s="111"/>
      <c r="AD941" s="111"/>
    </row>
    <row r="942" spans="2:30" ht="15.75" hidden="1" customHeight="1" x14ac:dyDescent="0.25">
      <c r="B942" s="111"/>
      <c r="C942" s="113"/>
      <c r="D942" s="114"/>
      <c r="E942" s="110"/>
      <c r="F942" s="116"/>
      <c r="G942" s="116"/>
      <c r="H942" s="116"/>
      <c r="I942" s="116"/>
      <c r="J942" s="114"/>
      <c r="K942" s="111"/>
      <c r="L942" s="116"/>
      <c r="M942" s="110"/>
      <c r="N942" s="111"/>
      <c r="O942" s="111"/>
      <c r="P942" s="111"/>
      <c r="Q942" s="111"/>
      <c r="R942" s="111"/>
      <c r="S942" s="111"/>
      <c r="T942" s="111"/>
      <c r="U942" s="111"/>
      <c r="V942" s="111"/>
      <c r="W942" s="111"/>
      <c r="X942" s="111"/>
      <c r="Y942" s="111"/>
      <c r="Z942" s="111"/>
      <c r="AA942" s="111"/>
      <c r="AB942" s="111"/>
      <c r="AC942" s="111"/>
      <c r="AD942" s="111"/>
    </row>
    <row r="943" spans="2:30" ht="15.75" hidden="1" customHeight="1" x14ac:dyDescent="0.25">
      <c r="B943" s="111"/>
      <c r="C943" s="113"/>
      <c r="D943" s="114"/>
      <c r="E943" s="110"/>
      <c r="F943" s="116"/>
      <c r="G943" s="116"/>
      <c r="H943" s="116"/>
      <c r="I943" s="116"/>
      <c r="J943" s="114"/>
      <c r="K943" s="111"/>
      <c r="L943" s="116"/>
      <c r="M943" s="110"/>
      <c r="N943" s="111"/>
      <c r="O943" s="111"/>
      <c r="P943" s="111"/>
      <c r="Q943" s="111"/>
      <c r="R943" s="111"/>
      <c r="S943" s="111"/>
      <c r="T943" s="111"/>
      <c r="U943" s="111"/>
      <c r="V943" s="111"/>
      <c r="W943" s="111"/>
      <c r="X943" s="111"/>
      <c r="Y943" s="111"/>
      <c r="Z943" s="111"/>
      <c r="AA943" s="111"/>
      <c r="AB943" s="111"/>
      <c r="AC943" s="111"/>
      <c r="AD943" s="111"/>
    </row>
    <row r="944" spans="2:30" ht="15.75" hidden="1" customHeight="1" x14ac:dyDescent="0.25">
      <c r="B944" s="111"/>
      <c r="C944" s="113"/>
      <c r="D944" s="114"/>
      <c r="E944" s="110"/>
      <c r="F944" s="116"/>
      <c r="G944" s="116"/>
      <c r="H944" s="116"/>
      <c r="I944" s="116"/>
      <c r="J944" s="114"/>
      <c r="K944" s="111"/>
      <c r="L944" s="116"/>
      <c r="M944" s="110"/>
      <c r="N944" s="111"/>
      <c r="O944" s="111"/>
      <c r="P944" s="111"/>
      <c r="Q944" s="111"/>
      <c r="R944" s="111"/>
      <c r="S944" s="111"/>
      <c r="T944" s="111"/>
      <c r="U944" s="111"/>
      <c r="V944" s="111"/>
      <c r="W944" s="111"/>
      <c r="X944" s="111"/>
      <c r="Y944" s="111"/>
      <c r="Z944" s="111"/>
      <c r="AA944" s="111"/>
      <c r="AB944" s="111"/>
      <c r="AC944" s="111"/>
      <c r="AD944" s="111"/>
    </row>
    <row r="945" spans="2:30" ht="15.75" hidden="1" customHeight="1" x14ac:dyDescent="0.25">
      <c r="B945" s="111"/>
      <c r="C945" s="113"/>
      <c r="D945" s="114"/>
      <c r="E945" s="110"/>
      <c r="F945" s="116"/>
      <c r="G945" s="116"/>
      <c r="H945" s="116"/>
      <c r="I945" s="116"/>
      <c r="J945" s="114"/>
      <c r="K945" s="111"/>
      <c r="L945" s="116"/>
      <c r="M945" s="110"/>
      <c r="N945" s="111"/>
      <c r="O945" s="111"/>
      <c r="P945" s="111"/>
      <c r="Q945" s="111"/>
      <c r="R945" s="111"/>
      <c r="S945" s="111"/>
      <c r="T945" s="111"/>
      <c r="U945" s="111"/>
      <c r="V945" s="111"/>
      <c r="W945" s="111"/>
      <c r="X945" s="111"/>
      <c r="Y945" s="111"/>
      <c r="Z945" s="111"/>
      <c r="AA945" s="111"/>
      <c r="AB945" s="111"/>
      <c r="AC945" s="111"/>
      <c r="AD945" s="111"/>
    </row>
    <row r="946" spans="2:30" ht="15.75" hidden="1" customHeight="1" x14ac:dyDescent="0.25">
      <c r="B946" s="111"/>
      <c r="C946" s="113"/>
      <c r="D946" s="114"/>
      <c r="E946" s="110"/>
      <c r="F946" s="116"/>
      <c r="G946" s="116"/>
      <c r="H946" s="116"/>
      <c r="I946" s="116"/>
      <c r="J946" s="114"/>
      <c r="K946" s="111"/>
      <c r="L946" s="116"/>
      <c r="M946" s="110"/>
      <c r="N946" s="111"/>
      <c r="O946" s="111"/>
      <c r="P946" s="111"/>
      <c r="Q946" s="111"/>
      <c r="R946" s="111"/>
      <c r="S946" s="111"/>
      <c r="T946" s="111"/>
      <c r="U946" s="111"/>
      <c r="V946" s="111"/>
      <c r="W946" s="111"/>
      <c r="X946" s="111"/>
      <c r="Y946" s="111"/>
      <c r="Z946" s="111"/>
      <c r="AA946" s="111"/>
      <c r="AB946" s="111"/>
      <c r="AC946" s="111"/>
      <c r="AD946" s="111"/>
    </row>
    <row r="947" spans="2:30" ht="15.75" hidden="1" customHeight="1" x14ac:dyDescent="0.25">
      <c r="B947" s="111"/>
      <c r="C947" s="113"/>
      <c r="D947" s="114"/>
      <c r="E947" s="110"/>
      <c r="F947" s="116"/>
      <c r="G947" s="116"/>
      <c r="H947" s="116"/>
      <c r="I947" s="116"/>
      <c r="J947" s="114"/>
      <c r="K947" s="111"/>
      <c r="L947" s="116"/>
      <c r="M947" s="110"/>
      <c r="N947" s="111"/>
      <c r="O947" s="111"/>
      <c r="P947" s="111"/>
      <c r="Q947" s="111"/>
      <c r="R947" s="111"/>
      <c r="S947" s="111"/>
      <c r="T947" s="111"/>
      <c r="U947" s="111"/>
      <c r="V947" s="111"/>
      <c r="W947" s="111"/>
      <c r="X947" s="111"/>
      <c r="Y947" s="111"/>
      <c r="Z947" s="111"/>
      <c r="AA947" s="111"/>
      <c r="AB947" s="111"/>
      <c r="AC947" s="111"/>
      <c r="AD947" s="111"/>
    </row>
    <row r="948" spans="2:30" ht="15.75" hidden="1" customHeight="1" x14ac:dyDescent="0.25">
      <c r="B948" s="111"/>
      <c r="C948" s="113"/>
      <c r="D948" s="114"/>
      <c r="E948" s="110"/>
      <c r="F948" s="116"/>
      <c r="G948" s="116"/>
      <c r="H948" s="116"/>
      <c r="I948" s="116"/>
      <c r="J948" s="114"/>
      <c r="K948" s="111"/>
      <c r="L948" s="116"/>
      <c r="M948" s="110"/>
      <c r="N948" s="111"/>
      <c r="O948" s="111"/>
      <c r="P948" s="111"/>
      <c r="Q948" s="111"/>
      <c r="R948" s="111"/>
      <c r="S948" s="111"/>
      <c r="T948" s="111"/>
      <c r="U948" s="111"/>
      <c r="V948" s="111"/>
      <c r="W948" s="111"/>
      <c r="X948" s="111"/>
      <c r="Y948" s="111"/>
      <c r="Z948" s="111"/>
      <c r="AA948" s="111"/>
      <c r="AB948" s="111"/>
      <c r="AC948" s="111"/>
      <c r="AD948" s="111"/>
    </row>
    <row r="949" spans="2:30" ht="15.75" hidden="1" customHeight="1" x14ac:dyDescent="0.25">
      <c r="B949" s="111"/>
      <c r="C949" s="113"/>
      <c r="D949" s="114"/>
      <c r="E949" s="110"/>
      <c r="F949" s="116"/>
      <c r="G949" s="116"/>
      <c r="H949" s="116"/>
      <c r="I949" s="116"/>
      <c r="J949" s="114"/>
      <c r="K949" s="111"/>
      <c r="L949" s="116"/>
      <c r="M949" s="110"/>
      <c r="N949" s="111"/>
      <c r="O949" s="111"/>
      <c r="P949" s="111"/>
      <c r="Q949" s="111"/>
      <c r="R949" s="111"/>
      <c r="S949" s="111"/>
      <c r="T949" s="111"/>
      <c r="U949" s="111"/>
      <c r="V949" s="111"/>
      <c r="W949" s="111"/>
      <c r="X949" s="111"/>
      <c r="Y949" s="111"/>
      <c r="Z949" s="111"/>
      <c r="AA949" s="111"/>
      <c r="AB949" s="111"/>
      <c r="AC949" s="111"/>
      <c r="AD949" s="111"/>
    </row>
    <row r="950" spans="2:30" ht="15.75" hidden="1" customHeight="1" x14ac:dyDescent="0.25">
      <c r="B950" s="111"/>
      <c r="C950" s="113"/>
      <c r="D950" s="114"/>
      <c r="E950" s="110"/>
      <c r="F950" s="116"/>
      <c r="G950" s="116"/>
      <c r="H950" s="116"/>
      <c r="I950" s="116"/>
      <c r="J950" s="114"/>
      <c r="K950" s="111"/>
      <c r="L950" s="116"/>
      <c r="M950" s="110"/>
      <c r="N950" s="111"/>
      <c r="O950" s="111"/>
      <c r="P950" s="111"/>
      <c r="Q950" s="111"/>
      <c r="R950" s="111"/>
      <c r="S950" s="111"/>
      <c r="T950" s="111"/>
      <c r="U950" s="111"/>
      <c r="V950" s="111"/>
      <c r="W950" s="111"/>
      <c r="X950" s="111"/>
      <c r="Y950" s="111"/>
      <c r="Z950" s="111"/>
      <c r="AA950" s="111"/>
      <c r="AB950" s="111"/>
      <c r="AC950" s="111"/>
      <c r="AD950" s="111"/>
    </row>
    <row r="951" spans="2:30" ht="15.75" hidden="1" customHeight="1" x14ac:dyDescent="0.25">
      <c r="B951" s="111"/>
      <c r="C951" s="113"/>
      <c r="D951" s="114"/>
      <c r="E951" s="110"/>
      <c r="F951" s="116"/>
      <c r="G951" s="116"/>
      <c r="H951" s="116"/>
      <c r="I951" s="116"/>
      <c r="J951" s="114"/>
      <c r="K951" s="111"/>
      <c r="L951" s="116"/>
      <c r="M951" s="110"/>
      <c r="N951" s="111"/>
      <c r="O951" s="111"/>
      <c r="P951" s="111"/>
      <c r="Q951" s="111"/>
      <c r="R951" s="111"/>
      <c r="S951" s="111"/>
      <c r="T951" s="111"/>
      <c r="U951" s="111"/>
      <c r="V951" s="111"/>
      <c r="W951" s="111"/>
      <c r="X951" s="111"/>
      <c r="Y951" s="111"/>
      <c r="Z951" s="111"/>
      <c r="AA951" s="111"/>
      <c r="AB951" s="111"/>
      <c r="AC951" s="111"/>
      <c r="AD951" s="111"/>
    </row>
    <row r="952" spans="2:30" ht="15.75" hidden="1" customHeight="1" x14ac:dyDescent="0.25">
      <c r="B952" s="111"/>
      <c r="C952" s="113"/>
      <c r="D952" s="114"/>
      <c r="E952" s="110"/>
      <c r="F952" s="116"/>
      <c r="G952" s="116"/>
      <c r="H952" s="116"/>
      <c r="I952" s="116"/>
      <c r="J952" s="114"/>
      <c r="K952" s="111"/>
      <c r="L952" s="116"/>
      <c r="M952" s="110"/>
      <c r="N952" s="111"/>
      <c r="O952" s="111"/>
      <c r="P952" s="111"/>
      <c r="Q952" s="111"/>
      <c r="R952" s="111"/>
      <c r="S952" s="111"/>
      <c r="T952" s="111"/>
      <c r="U952" s="111"/>
      <c r="V952" s="111"/>
      <c r="W952" s="111"/>
      <c r="X952" s="111"/>
      <c r="Y952" s="111"/>
      <c r="Z952" s="111"/>
      <c r="AA952" s="111"/>
      <c r="AB952" s="111"/>
      <c r="AC952" s="111"/>
      <c r="AD952" s="111"/>
    </row>
    <row r="953" spans="2:30" ht="15.75" hidden="1" customHeight="1" x14ac:dyDescent="0.25">
      <c r="B953" s="111"/>
      <c r="C953" s="113"/>
      <c r="D953" s="114"/>
      <c r="E953" s="110"/>
      <c r="F953" s="116"/>
      <c r="G953" s="116"/>
      <c r="H953" s="116"/>
      <c r="I953" s="116"/>
      <c r="J953" s="114"/>
      <c r="K953" s="111"/>
      <c r="L953" s="116"/>
      <c r="M953" s="110"/>
      <c r="N953" s="111"/>
      <c r="O953" s="111"/>
      <c r="P953" s="111"/>
      <c r="Q953" s="111"/>
      <c r="R953" s="111"/>
      <c r="S953" s="111"/>
      <c r="T953" s="111"/>
      <c r="U953" s="111"/>
      <c r="V953" s="111"/>
      <c r="W953" s="111"/>
      <c r="X953" s="111"/>
      <c r="Y953" s="111"/>
      <c r="Z953" s="111"/>
      <c r="AA953" s="111"/>
      <c r="AB953" s="111"/>
      <c r="AC953" s="111"/>
      <c r="AD953" s="111"/>
    </row>
    <row r="954" spans="2:30" ht="15.75" hidden="1" customHeight="1" x14ac:dyDescent="0.25">
      <c r="B954" s="111"/>
      <c r="C954" s="113"/>
      <c r="D954" s="114"/>
      <c r="E954" s="110"/>
      <c r="F954" s="116"/>
      <c r="G954" s="116"/>
      <c r="H954" s="116"/>
      <c r="I954" s="116"/>
      <c r="J954" s="114"/>
      <c r="K954" s="111"/>
      <c r="L954" s="116"/>
      <c r="M954" s="110"/>
      <c r="N954" s="111"/>
      <c r="O954" s="111"/>
      <c r="P954" s="111"/>
      <c r="Q954" s="111"/>
      <c r="R954" s="111"/>
      <c r="S954" s="111"/>
      <c r="T954" s="111"/>
      <c r="U954" s="111"/>
      <c r="V954" s="111"/>
      <c r="W954" s="111"/>
      <c r="X954" s="111"/>
      <c r="Y954" s="111"/>
      <c r="Z954" s="111"/>
      <c r="AA954" s="111"/>
      <c r="AB954" s="111"/>
      <c r="AC954" s="111"/>
      <c r="AD954" s="111"/>
    </row>
    <row r="955" spans="2:30" ht="15.75" hidden="1" customHeight="1" x14ac:dyDescent="0.25">
      <c r="B955" s="111"/>
      <c r="C955" s="113"/>
      <c r="D955" s="114"/>
      <c r="E955" s="110"/>
      <c r="F955" s="116"/>
      <c r="G955" s="116"/>
      <c r="H955" s="116"/>
      <c r="I955" s="116"/>
      <c r="J955" s="114"/>
      <c r="K955" s="111"/>
      <c r="L955" s="116"/>
      <c r="M955" s="110"/>
      <c r="N955" s="111"/>
      <c r="O955" s="111"/>
      <c r="P955" s="111"/>
      <c r="Q955" s="111"/>
      <c r="R955" s="111"/>
      <c r="S955" s="111"/>
      <c r="T955" s="111"/>
      <c r="U955" s="111"/>
      <c r="V955" s="111"/>
      <c r="W955" s="111"/>
      <c r="X955" s="111"/>
      <c r="Y955" s="111"/>
      <c r="Z955" s="111"/>
      <c r="AA955" s="111"/>
      <c r="AB955" s="111"/>
      <c r="AC955" s="111"/>
      <c r="AD955" s="111"/>
    </row>
    <row r="956" spans="2:30" ht="15.75" hidden="1" customHeight="1" x14ac:dyDescent="0.25">
      <c r="B956" s="111"/>
      <c r="C956" s="113"/>
      <c r="D956" s="114"/>
      <c r="E956" s="110"/>
      <c r="F956" s="116"/>
      <c r="G956" s="116"/>
      <c r="H956" s="116"/>
      <c r="I956" s="116"/>
      <c r="J956" s="114"/>
      <c r="K956" s="111"/>
      <c r="L956" s="116"/>
      <c r="M956" s="110"/>
      <c r="N956" s="111"/>
      <c r="O956" s="111"/>
      <c r="P956" s="111"/>
      <c r="Q956" s="111"/>
      <c r="R956" s="111"/>
      <c r="S956" s="111"/>
      <c r="T956" s="111"/>
      <c r="U956" s="111"/>
      <c r="V956" s="111"/>
      <c r="W956" s="111"/>
      <c r="X956" s="111"/>
      <c r="Y956" s="111"/>
      <c r="Z956" s="111"/>
      <c r="AA956" s="111"/>
      <c r="AB956" s="111"/>
      <c r="AC956" s="111"/>
      <c r="AD956" s="111"/>
    </row>
    <row r="957" spans="2:30" ht="15.75" hidden="1" customHeight="1" x14ac:dyDescent="0.25">
      <c r="B957" s="111"/>
      <c r="C957" s="113"/>
      <c r="D957" s="114"/>
      <c r="E957" s="110"/>
      <c r="F957" s="116"/>
      <c r="G957" s="116"/>
      <c r="H957" s="116"/>
      <c r="I957" s="116"/>
      <c r="J957" s="114"/>
      <c r="K957" s="111"/>
      <c r="L957" s="116"/>
      <c r="M957" s="110"/>
      <c r="N957" s="111"/>
      <c r="O957" s="111"/>
      <c r="P957" s="111"/>
      <c r="Q957" s="111"/>
      <c r="R957" s="111"/>
      <c r="S957" s="111"/>
      <c r="T957" s="111"/>
      <c r="U957" s="111"/>
      <c r="V957" s="111"/>
      <c r="W957" s="111"/>
      <c r="X957" s="111"/>
      <c r="Y957" s="111"/>
      <c r="Z957" s="111"/>
      <c r="AA957" s="111"/>
      <c r="AB957" s="111"/>
      <c r="AC957" s="111"/>
      <c r="AD957" s="111"/>
    </row>
    <row r="958" spans="2:30" ht="15.75" hidden="1" customHeight="1" x14ac:dyDescent="0.25">
      <c r="B958" s="111"/>
      <c r="C958" s="113"/>
      <c r="D958" s="114"/>
      <c r="E958" s="110"/>
      <c r="F958" s="116"/>
      <c r="G958" s="116"/>
      <c r="H958" s="116"/>
      <c r="I958" s="116"/>
      <c r="J958" s="114"/>
      <c r="K958" s="111"/>
      <c r="L958" s="116"/>
      <c r="M958" s="110"/>
      <c r="N958" s="111"/>
      <c r="O958" s="111"/>
      <c r="P958" s="111"/>
      <c r="Q958" s="111"/>
      <c r="R958" s="111"/>
      <c r="S958" s="111"/>
      <c r="T958" s="111"/>
      <c r="U958" s="111"/>
      <c r="V958" s="111"/>
      <c r="W958" s="111"/>
      <c r="X958" s="111"/>
      <c r="Y958" s="111"/>
      <c r="Z958" s="111"/>
      <c r="AA958" s="111"/>
      <c r="AB958" s="111"/>
      <c r="AC958" s="111"/>
      <c r="AD958" s="111"/>
    </row>
    <row r="959" spans="2:30" ht="15.75" hidden="1" customHeight="1" x14ac:dyDescent="0.25">
      <c r="B959" s="111"/>
      <c r="C959" s="113"/>
      <c r="D959" s="114"/>
      <c r="E959" s="110"/>
      <c r="F959" s="116"/>
      <c r="G959" s="116"/>
      <c r="H959" s="116"/>
      <c r="I959" s="116"/>
      <c r="J959" s="114"/>
      <c r="K959" s="111"/>
      <c r="L959" s="116"/>
      <c r="M959" s="110"/>
      <c r="N959" s="111"/>
      <c r="O959" s="111"/>
      <c r="P959" s="111"/>
      <c r="Q959" s="111"/>
      <c r="R959" s="111"/>
      <c r="S959" s="111"/>
      <c r="T959" s="111"/>
      <c r="U959" s="111"/>
      <c r="V959" s="111"/>
      <c r="W959" s="111"/>
      <c r="X959" s="111"/>
      <c r="Y959" s="111"/>
      <c r="Z959" s="111"/>
      <c r="AA959" s="111"/>
      <c r="AB959" s="111"/>
      <c r="AC959" s="111"/>
      <c r="AD959" s="111"/>
    </row>
    <row r="960" spans="2:30" ht="15.75" hidden="1" customHeight="1" x14ac:dyDescent="0.25">
      <c r="B960" s="111"/>
      <c r="C960" s="113"/>
      <c r="D960" s="114"/>
      <c r="E960" s="110"/>
      <c r="F960" s="116"/>
      <c r="G960" s="116"/>
      <c r="H960" s="116"/>
      <c r="I960" s="116"/>
      <c r="J960" s="114"/>
      <c r="K960" s="111"/>
      <c r="L960" s="116"/>
      <c r="M960" s="110"/>
      <c r="N960" s="111"/>
      <c r="O960" s="111"/>
      <c r="P960" s="111"/>
      <c r="Q960" s="111"/>
      <c r="R960" s="111"/>
      <c r="S960" s="111"/>
      <c r="T960" s="111"/>
      <c r="U960" s="111"/>
      <c r="V960" s="111"/>
      <c r="W960" s="111"/>
      <c r="X960" s="111"/>
      <c r="Y960" s="111"/>
      <c r="Z960" s="111"/>
      <c r="AA960" s="111"/>
      <c r="AB960" s="111"/>
      <c r="AC960" s="111"/>
      <c r="AD960" s="111"/>
    </row>
    <row r="961" spans="2:30" ht="15.75" hidden="1" customHeight="1" x14ac:dyDescent="0.25">
      <c r="B961" s="111"/>
      <c r="C961" s="113"/>
      <c r="D961" s="114"/>
      <c r="E961" s="110"/>
      <c r="F961" s="116"/>
      <c r="G961" s="116"/>
      <c r="H961" s="116"/>
      <c r="I961" s="116"/>
      <c r="J961" s="114"/>
      <c r="K961" s="111"/>
      <c r="L961" s="116"/>
      <c r="M961" s="110"/>
      <c r="N961" s="111"/>
      <c r="O961" s="111"/>
      <c r="P961" s="111"/>
      <c r="Q961" s="111"/>
      <c r="R961" s="111"/>
      <c r="S961" s="111"/>
      <c r="T961" s="111"/>
      <c r="U961" s="111"/>
      <c r="V961" s="111"/>
      <c r="W961" s="111"/>
      <c r="X961" s="111"/>
      <c r="Y961" s="111"/>
      <c r="Z961" s="111"/>
      <c r="AA961" s="111"/>
      <c r="AB961" s="111"/>
      <c r="AC961" s="111"/>
      <c r="AD961" s="111"/>
    </row>
    <row r="962" spans="2:30" ht="15.75" hidden="1" customHeight="1" x14ac:dyDescent="0.25">
      <c r="B962" s="111"/>
      <c r="C962" s="113"/>
      <c r="D962" s="114"/>
      <c r="E962" s="110"/>
      <c r="F962" s="116"/>
      <c r="G962" s="116"/>
      <c r="H962" s="116"/>
      <c r="I962" s="116"/>
      <c r="J962" s="114"/>
      <c r="K962" s="111"/>
      <c r="L962" s="116"/>
      <c r="M962" s="110"/>
      <c r="N962" s="111"/>
      <c r="O962" s="111"/>
      <c r="P962" s="111"/>
      <c r="Q962" s="111"/>
      <c r="R962" s="111"/>
      <c r="S962" s="111"/>
      <c r="T962" s="111"/>
      <c r="U962" s="111"/>
      <c r="V962" s="111"/>
      <c r="W962" s="111"/>
      <c r="X962" s="111"/>
      <c r="Y962" s="111"/>
      <c r="Z962" s="111"/>
      <c r="AA962" s="111"/>
      <c r="AB962" s="111"/>
      <c r="AC962" s="111"/>
      <c r="AD962" s="111"/>
    </row>
    <row r="963" spans="2:30" ht="15.75" hidden="1" customHeight="1" x14ac:dyDescent="0.25">
      <c r="B963" s="111"/>
      <c r="C963" s="113"/>
      <c r="D963" s="114"/>
      <c r="E963" s="110"/>
      <c r="F963" s="116"/>
      <c r="G963" s="116"/>
      <c r="H963" s="116"/>
      <c r="I963" s="116"/>
      <c r="J963" s="114"/>
      <c r="K963" s="111"/>
      <c r="L963" s="116"/>
      <c r="M963" s="110"/>
      <c r="N963" s="111"/>
      <c r="O963" s="111"/>
      <c r="P963" s="111"/>
      <c r="Q963" s="111"/>
      <c r="R963" s="111"/>
      <c r="S963" s="111"/>
      <c r="T963" s="111"/>
      <c r="U963" s="111"/>
      <c r="V963" s="111"/>
      <c r="W963" s="111"/>
      <c r="X963" s="111"/>
      <c r="Y963" s="111"/>
      <c r="Z963" s="111"/>
      <c r="AA963" s="111"/>
      <c r="AB963" s="111"/>
      <c r="AC963" s="111"/>
      <c r="AD963" s="111"/>
    </row>
    <row r="964" spans="2:30" ht="15.75" hidden="1" customHeight="1" x14ac:dyDescent="0.25">
      <c r="B964" s="111"/>
      <c r="C964" s="113"/>
      <c r="D964" s="114"/>
      <c r="E964" s="110"/>
      <c r="F964" s="116"/>
      <c r="G964" s="116"/>
      <c r="H964" s="116"/>
      <c r="I964" s="116"/>
      <c r="J964" s="114"/>
      <c r="K964" s="111"/>
      <c r="L964" s="116"/>
      <c r="M964" s="110"/>
      <c r="N964" s="111"/>
      <c r="O964" s="111"/>
      <c r="P964" s="111"/>
      <c r="Q964" s="111"/>
      <c r="R964" s="111"/>
      <c r="S964" s="111"/>
      <c r="T964" s="111"/>
      <c r="U964" s="111"/>
      <c r="V964" s="111"/>
      <c r="W964" s="111"/>
      <c r="X964" s="111"/>
      <c r="Y964" s="111"/>
      <c r="Z964" s="111"/>
      <c r="AA964" s="111"/>
      <c r="AB964" s="111"/>
      <c r="AC964" s="111"/>
      <c r="AD964" s="111"/>
    </row>
    <row r="965" spans="2:30" ht="15.75" hidden="1" customHeight="1" x14ac:dyDescent="0.25">
      <c r="B965" s="111"/>
      <c r="C965" s="113"/>
      <c r="D965" s="114"/>
      <c r="E965" s="110"/>
      <c r="F965" s="116"/>
      <c r="G965" s="116"/>
      <c r="H965" s="116"/>
      <c r="I965" s="116"/>
      <c r="J965" s="114"/>
      <c r="K965" s="111"/>
      <c r="L965" s="116"/>
      <c r="M965" s="110"/>
      <c r="N965" s="111"/>
      <c r="O965" s="111"/>
      <c r="P965" s="111"/>
      <c r="Q965" s="111"/>
      <c r="R965" s="111"/>
      <c r="S965" s="111"/>
      <c r="T965" s="111"/>
      <c r="U965" s="111"/>
      <c r="V965" s="111"/>
      <c r="W965" s="111"/>
      <c r="X965" s="111"/>
      <c r="Y965" s="111"/>
      <c r="Z965" s="111"/>
      <c r="AA965" s="111"/>
      <c r="AB965" s="111"/>
      <c r="AC965" s="111"/>
      <c r="AD965" s="111"/>
    </row>
    <row r="966" spans="2:30" ht="15.75" hidden="1" customHeight="1" x14ac:dyDescent="0.25">
      <c r="B966" s="111"/>
      <c r="C966" s="113"/>
      <c r="D966" s="114"/>
      <c r="E966" s="110"/>
      <c r="F966" s="116"/>
      <c r="G966" s="116"/>
      <c r="H966" s="116"/>
      <c r="I966" s="116"/>
      <c r="J966" s="114"/>
      <c r="K966" s="111"/>
      <c r="L966" s="116"/>
      <c r="M966" s="110"/>
      <c r="N966" s="111"/>
      <c r="O966" s="111"/>
      <c r="P966" s="111"/>
      <c r="Q966" s="111"/>
      <c r="R966" s="111"/>
      <c r="S966" s="111"/>
      <c r="T966" s="111"/>
      <c r="U966" s="111"/>
      <c r="V966" s="111"/>
      <c r="W966" s="111"/>
      <c r="X966" s="111"/>
      <c r="Y966" s="111"/>
      <c r="Z966" s="111"/>
      <c r="AA966" s="111"/>
      <c r="AB966" s="111"/>
      <c r="AC966" s="111"/>
      <c r="AD966" s="111"/>
    </row>
    <row r="967" spans="2:30" ht="15.75" hidden="1" customHeight="1" x14ac:dyDescent="0.25">
      <c r="B967" s="111"/>
      <c r="C967" s="113"/>
      <c r="D967" s="114"/>
      <c r="E967" s="110"/>
      <c r="F967" s="116"/>
      <c r="G967" s="116"/>
      <c r="H967" s="116"/>
      <c r="I967" s="116"/>
      <c r="J967" s="114"/>
      <c r="K967" s="111"/>
      <c r="L967" s="116"/>
      <c r="M967" s="110"/>
      <c r="N967" s="111"/>
      <c r="O967" s="111"/>
      <c r="P967" s="111"/>
      <c r="Q967" s="111"/>
      <c r="R967" s="111"/>
      <c r="S967" s="111"/>
      <c r="T967" s="111"/>
      <c r="U967" s="111"/>
      <c r="V967" s="111"/>
      <c r="W967" s="111"/>
      <c r="X967" s="111"/>
      <c r="Y967" s="111"/>
      <c r="Z967" s="111"/>
      <c r="AA967" s="111"/>
      <c r="AB967" s="111"/>
      <c r="AC967" s="111"/>
      <c r="AD967" s="111"/>
    </row>
    <row r="968" spans="2:30" ht="15.75" hidden="1" customHeight="1" x14ac:dyDescent="0.25">
      <c r="B968" s="111"/>
      <c r="C968" s="113"/>
      <c r="D968" s="114"/>
      <c r="E968" s="110"/>
      <c r="F968" s="116"/>
      <c r="G968" s="116"/>
      <c r="H968" s="116"/>
      <c r="I968" s="116"/>
      <c r="J968" s="114"/>
      <c r="K968" s="111"/>
      <c r="L968" s="116"/>
      <c r="M968" s="110"/>
      <c r="N968" s="111"/>
      <c r="O968" s="111"/>
      <c r="P968" s="111"/>
      <c r="Q968" s="111"/>
      <c r="R968" s="111"/>
      <c r="S968" s="111"/>
      <c r="T968" s="111"/>
      <c r="U968" s="111"/>
      <c r="V968" s="111"/>
      <c r="W968" s="111"/>
      <c r="X968" s="111"/>
      <c r="Y968" s="111"/>
      <c r="Z968" s="111"/>
      <c r="AA968" s="111"/>
      <c r="AB968" s="111"/>
      <c r="AC968" s="111"/>
      <c r="AD968" s="111"/>
    </row>
    <row r="969" spans="2:30" ht="15.75" hidden="1" customHeight="1" x14ac:dyDescent="0.25">
      <c r="B969" s="111"/>
      <c r="C969" s="113"/>
      <c r="D969" s="114"/>
      <c r="E969" s="110"/>
      <c r="F969" s="116"/>
      <c r="G969" s="116"/>
      <c r="H969" s="116"/>
      <c r="I969" s="116"/>
      <c r="J969" s="114"/>
      <c r="K969" s="111"/>
      <c r="L969" s="116"/>
      <c r="M969" s="110"/>
      <c r="N969" s="111"/>
      <c r="O969" s="111"/>
      <c r="P969" s="111"/>
      <c r="Q969" s="111"/>
      <c r="R969" s="111"/>
      <c r="S969" s="111"/>
      <c r="T969" s="111"/>
      <c r="U969" s="111"/>
      <c r="V969" s="111"/>
      <c r="W969" s="111"/>
      <c r="X969" s="111"/>
      <c r="Y969" s="111"/>
      <c r="Z969" s="111"/>
      <c r="AA969" s="111"/>
      <c r="AB969" s="111"/>
      <c r="AC969" s="111"/>
      <c r="AD969" s="111"/>
    </row>
    <row r="970" spans="2:30" ht="15.75" hidden="1" customHeight="1" x14ac:dyDescent="0.25">
      <c r="B970" s="111"/>
      <c r="C970" s="113"/>
      <c r="D970" s="114"/>
      <c r="E970" s="110"/>
      <c r="F970" s="116"/>
      <c r="G970" s="116"/>
      <c r="H970" s="116"/>
      <c r="I970" s="116"/>
      <c r="J970" s="114"/>
      <c r="K970" s="111"/>
      <c r="L970" s="116"/>
      <c r="M970" s="110"/>
      <c r="N970" s="111"/>
      <c r="O970" s="111"/>
      <c r="P970" s="111"/>
      <c r="Q970" s="111"/>
      <c r="R970" s="111"/>
      <c r="S970" s="111"/>
      <c r="T970" s="111"/>
      <c r="U970" s="111"/>
      <c r="V970" s="111"/>
      <c r="W970" s="111"/>
      <c r="X970" s="111"/>
      <c r="Y970" s="111"/>
      <c r="Z970" s="111"/>
      <c r="AA970" s="111"/>
      <c r="AB970" s="111"/>
      <c r="AC970" s="111"/>
      <c r="AD970" s="111"/>
    </row>
    <row r="971" spans="2:30" ht="15.75" hidden="1" customHeight="1" x14ac:dyDescent="0.25">
      <c r="B971" s="111"/>
      <c r="C971" s="113"/>
      <c r="D971" s="114"/>
      <c r="E971" s="110"/>
      <c r="F971" s="116"/>
      <c r="G971" s="116"/>
      <c r="H971" s="116"/>
      <c r="I971" s="116"/>
      <c r="J971" s="114"/>
      <c r="K971" s="111"/>
      <c r="L971" s="116"/>
      <c r="M971" s="110"/>
      <c r="N971" s="111"/>
      <c r="O971" s="111"/>
      <c r="P971" s="111"/>
      <c r="Q971" s="111"/>
      <c r="R971" s="111"/>
      <c r="S971" s="111"/>
      <c r="T971" s="111"/>
      <c r="U971" s="111"/>
      <c r="V971" s="111"/>
      <c r="W971" s="111"/>
      <c r="X971" s="111"/>
      <c r="Y971" s="111"/>
      <c r="Z971" s="111"/>
      <c r="AA971" s="111"/>
      <c r="AB971" s="111"/>
      <c r="AC971" s="111"/>
      <c r="AD971" s="111"/>
    </row>
    <row r="972" spans="2:30" ht="15.75" hidden="1" customHeight="1" x14ac:dyDescent="0.25">
      <c r="B972" s="111"/>
      <c r="C972" s="113"/>
      <c r="D972" s="114"/>
      <c r="E972" s="110"/>
      <c r="F972" s="116"/>
      <c r="G972" s="116"/>
      <c r="H972" s="116"/>
      <c r="I972" s="116"/>
      <c r="J972" s="114"/>
      <c r="K972" s="111"/>
      <c r="L972" s="116"/>
      <c r="M972" s="110"/>
      <c r="N972" s="111"/>
      <c r="O972" s="111"/>
      <c r="P972" s="111"/>
      <c r="Q972" s="111"/>
      <c r="R972" s="111"/>
      <c r="S972" s="111"/>
      <c r="T972" s="111"/>
      <c r="U972" s="111"/>
      <c r="V972" s="111"/>
      <c r="W972" s="111"/>
      <c r="X972" s="111"/>
      <c r="Y972" s="111"/>
      <c r="Z972" s="111"/>
      <c r="AA972" s="111"/>
      <c r="AB972" s="111"/>
      <c r="AC972" s="111"/>
      <c r="AD972" s="111"/>
    </row>
    <row r="973" spans="2:30" ht="15.75" hidden="1" customHeight="1" x14ac:dyDescent="0.25">
      <c r="B973" s="111"/>
      <c r="C973" s="113"/>
      <c r="D973" s="114"/>
      <c r="E973" s="110"/>
      <c r="F973" s="116"/>
      <c r="G973" s="116"/>
      <c r="H973" s="116"/>
      <c r="I973" s="116"/>
      <c r="J973" s="114"/>
      <c r="K973" s="111"/>
      <c r="L973" s="116"/>
      <c r="M973" s="110"/>
      <c r="N973" s="111"/>
      <c r="O973" s="111"/>
      <c r="P973" s="111"/>
      <c r="Q973" s="111"/>
      <c r="R973" s="111"/>
      <c r="S973" s="111"/>
      <c r="T973" s="111"/>
      <c r="U973" s="111"/>
      <c r="V973" s="111"/>
      <c r="W973" s="111"/>
      <c r="X973" s="111"/>
      <c r="Y973" s="111"/>
      <c r="Z973" s="111"/>
      <c r="AA973" s="111"/>
      <c r="AB973" s="111"/>
      <c r="AC973" s="111"/>
      <c r="AD973" s="111"/>
    </row>
    <row r="974" spans="2:30" ht="15.75" hidden="1" customHeight="1" x14ac:dyDescent="0.25">
      <c r="B974" s="111"/>
      <c r="C974" s="113"/>
      <c r="D974" s="114"/>
      <c r="E974" s="110"/>
      <c r="F974" s="116"/>
      <c r="G974" s="116"/>
      <c r="H974" s="116"/>
      <c r="I974" s="116"/>
      <c r="J974" s="114"/>
      <c r="K974" s="111"/>
      <c r="L974" s="116"/>
      <c r="M974" s="110"/>
      <c r="N974" s="111"/>
      <c r="O974" s="111"/>
      <c r="P974" s="111"/>
      <c r="Q974" s="111"/>
      <c r="R974" s="111"/>
      <c r="S974" s="111"/>
      <c r="T974" s="111"/>
      <c r="U974" s="111"/>
      <c r="V974" s="111"/>
      <c r="W974" s="111"/>
      <c r="X974" s="111"/>
      <c r="Y974" s="111"/>
      <c r="Z974" s="111"/>
      <c r="AA974" s="111"/>
      <c r="AB974" s="111"/>
      <c r="AC974" s="111"/>
      <c r="AD974" s="111"/>
    </row>
    <row r="975" spans="2:30" ht="15.75" hidden="1" customHeight="1" x14ac:dyDescent="0.25">
      <c r="B975" s="111"/>
      <c r="C975" s="113"/>
      <c r="D975" s="114"/>
      <c r="E975" s="110"/>
      <c r="F975" s="116"/>
      <c r="G975" s="116"/>
      <c r="H975" s="116"/>
      <c r="I975" s="116"/>
      <c r="J975" s="114"/>
      <c r="K975" s="111"/>
      <c r="L975" s="116"/>
      <c r="M975" s="110"/>
      <c r="N975" s="111"/>
      <c r="O975" s="111"/>
      <c r="P975" s="111"/>
      <c r="Q975" s="111"/>
      <c r="R975" s="111"/>
      <c r="S975" s="111"/>
      <c r="T975" s="111"/>
      <c r="U975" s="111"/>
      <c r="V975" s="111"/>
      <c r="W975" s="111"/>
      <c r="X975" s="111"/>
      <c r="Y975" s="111"/>
      <c r="Z975" s="111"/>
      <c r="AA975" s="111"/>
      <c r="AB975" s="111"/>
      <c r="AC975" s="111"/>
      <c r="AD975" s="111"/>
    </row>
    <row r="976" spans="2:30" ht="15.75" hidden="1" customHeight="1" x14ac:dyDescent="0.25">
      <c r="B976" s="111"/>
      <c r="C976" s="113"/>
      <c r="D976" s="114"/>
      <c r="E976" s="110"/>
      <c r="F976" s="116"/>
      <c r="G976" s="116"/>
      <c r="H976" s="116"/>
      <c r="I976" s="116"/>
      <c r="J976" s="114"/>
      <c r="K976" s="111"/>
      <c r="L976" s="116"/>
      <c r="M976" s="110"/>
      <c r="N976" s="111"/>
      <c r="O976" s="111"/>
      <c r="P976" s="111"/>
      <c r="Q976" s="111"/>
      <c r="R976" s="111"/>
      <c r="S976" s="111"/>
      <c r="T976" s="111"/>
      <c r="U976" s="111"/>
      <c r="V976" s="111"/>
      <c r="W976" s="111"/>
      <c r="X976" s="111"/>
      <c r="Y976" s="111"/>
      <c r="Z976" s="111"/>
      <c r="AA976" s="111"/>
      <c r="AB976" s="111"/>
      <c r="AC976" s="111"/>
      <c r="AD976" s="111"/>
    </row>
    <row r="977" spans="2:30" ht="15.75" hidden="1" customHeight="1" x14ac:dyDescent="0.25">
      <c r="B977" s="111"/>
      <c r="C977" s="113"/>
      <c r="D977" s="114"/>
      <c r="E977" s="110"/>
      <c r="F977" s="116"/>
      <c r="G977" s="116"/>
      <c r="H977" s="116"/>
      <c r="I977" s="116"/>
      <c r="J977" s="114"/>
      <c r="K977" s="111"/>
      <c r="L977" s="116"/>
      <c r="M977" s="110"/>
      <c r="N977" s="111"/>
      <c r="O977" s="111"/>
      <c r="P977" s="111"/>
      <c r="Q977" s="111"/>
      <c r="R977" s="111"/>
      <c r="S977" s="111"/>
      <c r="T977" s="111"/>
      <c r="U977" s="111"/>
      <c r="V977" s="111"/>
      <c r="W977" s="111"/>
      <c r="X977" s="111"/>
      <c r="Y977" s="111"/>
      <c r="Z977" s="111"/>
      <c r="AA977" s="111"/>
      <c r="AB977" s="111"/>
      <c r="AC977" s="111"/>
      <c r="AD977" s="111"/>
    </row>
    <row r="978" spans="2:30" ht="15.75" hidden="1" customHeight="1" x14ac:dyDescent="0.25">
      <c r="B978" s="111"/>
      <c r="C978" s="113"/>
      <c r="D978" s="114"/>
      <c r="E978" s="110"/>
      <c r="F978" s="116"/>
      <c r="G978" s="116"/>
      <c r="H978" s="116"/>
      <c r="I978" s="116"/>
      <c r="J978" s="114"/>
      <c r="K978" s="111"/>
      <c r="L978" s="116"/>
      <c r="M978" s="110"/>
      <c r="N978" s="111"/>
      <c r="O978" s="111"/>
      <c r="P978" s="111"/>
      <c r="Q978" s="111"/>
      <c r="R978" s="111"/>
      <c r="S978" s="111"/>
      <c r="T978" s="111"/>
      <c r="U978" s="111"/>
      <c r="V978" s="111"/>
      <c r="W978" s="111"/>
      <c r="X978" s="111"/>
      <c r="Y978" s="111"/>
      <c r="Z978" s="111"/>
      <c r="AA978" s="111"/>
      <c r="AB978" s="111"/>
      <c r="AC978" s="111"/>
      <c r="AD978" s="111"/>
    </row>
    <row r="979" spans="2:30" ht="15.75" hidden="1" customHeight="1" x14ac:dyDescent="0.25">
      <c r="B979" s="111"/>
      <c r="C979" s="113"/>
      <c r="D979" s="114"/>
      <c r="E979" s="110"/>
      <c r="F979" s="116"/>
      <c r="G979" s="116"/>
      <c r="H979" s="116"/>
      <c r="I979" s="116"/>
      <c r="J979" s="114"/>
      <c r="K979" s="111"/>
      <c r="L979" s="116"/>
      <c r="M979" s="110"/>
      <c r="N979" s="111"/>
      <c r="O979" s="111"/>
      <c r="P979" s="111"/>
      <c r="Q979" s="111"/>
      <c r="R979" s="111"/>
      <c r="S979" s="111"/>
      <c r="T979" s="111"/>
      <c r="U979" s="111"/>
      <c r="V979" s="111"/>
      <c r="W979" s="111"/>
      <c r="X979" s="111"/>
      <c r="Y979" s="111"/>
      <c r="Z979" s="111"/>
      <c r="AA979" s="111"/>
      <c r="AB979" s="111"/>
      <c r="AC979" s="111"/>
      <c r="AD979" s="111"/>
    </row>
    <row r="980" spans="2:30" ht="15.75" hidden="1" customHeight="1" x14ac:dyDescent="0.25">
      <c r="B980" s="111"/>
      <c r="C980" s="113"/>
      <c r="D980" s="114"/>
      <c r="E980" s="110"/>
      <c r="F980" s="116"/>
      <c r="G980" s="116"/>
      <c r="H980" s="116"/>
      <c r="I980" s="116"/>
      <c r="J980" s="114"/>
      <c r="K980" s="111"/>
      <c r="L980" s="116"/>
      <c r="M980" s="110"/>
      <c r="N980" s="111"/>
      <c r="O980" s="111"/>
      <c r="P980" s="111"/>
      <c r="Q980" s="111"/>
      <c r="R980" s="111"/>
      <c r="S980" s="111"/>
      <c r="T980" s="111"/>
      <c r="U980" s="111"/>
      <c r="V980" s="111"/>
      <c r="W980" s="111"/>
      <c r="X980" s="111"/>
      <c r="Y980" s="111"/>
      <c r="Z980" s="111"/>
      <c r="AA980" s="111"/>
      <c r="AB980" s="111"/>
      <c r="AC980" s="111"/>
      <c r="AD980" s="111"/>
    </row>
    <row r="981" spans="2:30" ht="15.75" hidden="1" customHeight="1" x14ac:dyDescent="0.25">
      <c r="B981" s="111"/>
      <c r="C981" s="113"/>
      <c r="D981" s="114"/>
      <c r="E981" s="110"/>
      <c r="F981" s="116"/>
      <c r="G981" s="116"/>
      <c r="H981" s="116"/>
      <c r="I981" s="116"/>
      <c r="J981" s="114"/>
      <c r="K981" s="111"/>
      <c r="L981" s="116"/>
      <c r="M981" s="110"/>
      <c r="N981" s="111"/>
      <c r="O981" s="111"/>
      <c r="P981" s="111"/>
      <c r="Q981" s="111"/>
      <c r="R981" s="111"/>
      <c r="S981" s="111"/>
      <c r="T981" s="111"/>
      <c r="U981" s="111"/>
      <c r="V981" s="111"/>
      <c r="W981" s="111"/>
      <c r="X981" s="111"/>
      <c r="Y981" s="111"/>
      <c r="Z981" s="111"/>
      <c r="AA981" s="111"/>
      <c r="AB981" s="111"/>
      <c r="AC981" s="111"/>
      <c r="AD981" s="111"/>
    </row>
    <row r="982" spans="2:30" ht="15.75" hidden="1" customHeight="1" x14ac:dyDescent="0.25">
      <c r="B982" s="111"/>
      <c r="C982" s="113"/>
      <c r="D982" s="114"/>
      <c r="E982" s="110"/>
      <c r="F982" s="116"/>
      <c r="G982" s="116"/>
      <c r="H982" s="116"/>
      <c r="I982" s="116"/>
      <c r="J982" s="114"/>
      <c r="K982" s="111"/>
      <c r="L982" s="116"/>
      <c r="M982" s="110"/>
      <c r="N982" s="111"/>
      <c r="O982" s="111"/>
      <c r="P982" s="111"/>
      <c r="Q982" s="111"/>
      <c r="R982" s="111"/>
      <c r="S982" s="111"/>
      <c r="T982" s="111"/>
      <c r="U982" s="111"/>
      <c r="V982" s="111"/>
      <c r="W982" s="111"/>
      <c r="X982" s="111"/>
      <c r="Y982" s="111"/>
      <c r="Z982" s="111"/>
      <c r="AA982" s="111"/>
      <c r="AB982" s="111"/>
      <c r="AC982" s="111"/>
      <c r="AD982" s="111"/>
    </row>
    <row r="983" spans="2:30" ht="15.75" hidden="1" customHeight="1" x14ac:dyDescent="0.25">
      <c r="B983" s="111"/>
      <c r="C983" s="113"/>
      <c r="D983" s="114"/>
      <c r="E983" s="110"/>
      <c r="F983" s="116"/>
      <c r="G983" s="116"/>
      <c r="H983" s="116"/>
      <c r="I983" s="116"/>
      <c r="J983" s="114"/>
      <c r="K983" s="111"/>
      <c r="L983" s="116"/>
      <c r="M983" s="110"/>
      <c r="N983" s="111"/>
      <c r="O983" s="111"/>
      <c r="P983" s="111"/>
      <c r="Q983" s="111"/>
      <c r="R983" s="111"/>
      <c r="S983" s="111"/>
      <c r="T983" s="111"/>
      <c r="U983" s="111"/>
      <c r="V983" s="111"/>
      <c r="W983" s="111"/>
      <c r="X983" s="111"/>
      <c r="Y983" s="111"/>
      <c r="Z983" s="111"/>
      <c r="AA983" s="111"/>
      <c r="AB983" s="111"/>
      <c r="AC983" s="111"/>
      <c r="AD983" s="111"/>
    </row>
    <row r="984" spans="2:30" ht="15.75" hidden="1" customHeight="1" x14ac:dyDescent="0.25">
      <c r="B984" s="111"/>
      <c r="C984" s="113"/>
      <c r="D984" s="114"/>
      <c r="E984" s="110"/>
      <c r="F984" s="116"/>
      <c r="G984" s="116"/>
      <c r="H984" s="116"/>
      <c r="I984" s="116"/>
      <c r="J984" s="114"/>
      <c r="K984" s="111"/>
      <c r="L984" s="116"/>
      <c r="M984" s="110"/>
      <c r="N984" s="111"/>
      <c r="O984" s="111"/>
      <c r="P984" s="111"/>
      <c r="Q984" s="111"/>
      <c r="R984" s="111"/>
      <c r="S984" s="111"/>
      <c r="T984" s="111"/>
      <c r="U984" s="111"/>
      <c r="V984" s="111"/>
      <c r="W984" s="111"/>
      <c r="X984" s="111"/>
      <c r="Y984" s="111"/>
      <c r="Z984" s="111"/>
      <c r="AA984" s="111"/>
      <c r="AB984" s="111"/>
      <c r="AC984" s="111"/>
      <c r="AD984" s="111"/>
    </row>
    <row r="985" spans="2:30" ht="15.75" hidden="1" customHeight="1" x14ac:dyDescent="0.25">
      <c r="B985" s="111"/>
      <c r="C985" s="113"/>
      <c r="D985" s="114"/>
      <c r="E985" s="110"/>
      <c r="F985" s="116"/>
      <c r="G985" s="116"/>
      <c r="H985" s="116"/>
      <c r="I985" s="116"/>
      <c r="J985" s="114"/>
      <c r="K985" s="111"/>
      <c r="L985" s="116"/>
      <c r="M985" s="110"/>
      <c r="N985" s="111"/>
      <c r="O985" s="111"/>
      <c r="P985" s="111"/>
      <c r="Q985" s="111"/>
      <c r="R985" s="111"/>
      <c r="S985" s="111"/>
      <c r="T985" s="111"/>
      <c r="U985" s="111"/>
      <c r="V985" s="111"/>
      <c r="W985" s="111"/>
      <c r="X985" s="111"/>
      <c r="Y985" s="111"/>
      <c r="Z985" s="111"/>
      <c r="AA985" s="111"/>
      <c r="AB985" s="111"/>
      <c r="AC985" s="111"/>
      <c r="AD985" s="111"/>
    </row>
    <row r="986" spans="2:30" ht="15.75" hidden="1" customHeight="1" x14ac:dyDescent="0.25">
      <c r="B986" s="111"/>
      <c r="C986" s="113"/>
      <c r="D986" s="114"/>
      <c r="E986" s="110"/>
      <c r="F986" s="116"/>
      <c r="G986" s="116"/>
      <c r="H986" s="116"/>
      <c r="I986" s="116"/>
      <c r="J986" s="114"/>
      <c r="K986" s="111"/>
      <c r="L986" s="116"/>
      <c r="M986" s="110"/>
      <c r="N986" s="111"/>
      <c r="O986" s="111"/>
      <c r="P986" s="111"/>
      <c r="Q986" s="111"/>
      <c r="R986" s="111"/>
      <c r="S986" s="111"/>
      <c r="T986" s="111"/>
      <c r="U986" s="111"/>
      <c r="V986" s="111"/>
      <c r="W986" s="111"/>
      <c r="X986" s="111"/>
      <c r="Y986" s="111"/>
      <c r="Z986" s="111"/>
      <c r="AA986" s="111"/>
      <c r="AB986" s="111"/>
      <c r="AC986" s="111"/>
      <c r="AD986" s="111"/>
    </row>
    <row r="987" spans="2:30" ht="15.75" hidden="1" customHeight="1" x14ac:dyDescent="0.25">
      <c r="B987" s="111"/>
      <c r="C987" s="113"/>
      <c r="D987" s="114"/>
      <c r="E987" s="110"/>
      <c r="F987" s="116"/>
      <c r="G987" s="116"/>
      <c r="H987" s="116"/>
      <c r="I987" s="116"/>
      <c r="J987" s="114"/>
      <c r="K987" s="111"/>
      <c r="L987" s="116"/>
      <c r="M987" s="110"/>
      <c r="N987" s="111"/>
      <c r="O987" s="111"/>
      <c r="P987" s="111"/>
      <c r="Q987" s="111"/>
      <c r="R987" s="111"/>
      <c r="S987" s="111"/>
      <c r="T987" s="111"/>
      <c r="U987" s="111"/>
      <c r="V987" s="111"/>
      <c r="W987" s="111"/>
      <c r="X987" s="111"/>
      <c r="Y987" s="111"/>
      <c r="Z987" s="111"/>
      <c r="AA987" s="111"/>
      <c r="AB987" s="111"/>
      <c r="AC987" s="111"/>
      <c r="AD987" s="111"/>
    </row>
    <row r="988" spans="2:30" ht="15.75" hidden="1" customHeight="1" x14ac:dyDescent="0.25">
      <c r="B988" s="111"/>
      <c r="C988" s="113"/>
      <c r="D988" s="114"/>
      <c r="E988" s="110"/>
      <c r="F988" s="116"/>
      <c r="G988" s="116"/>
      <c r="H988" s="116"/>
      <c r="I988" s="116"/>
      <c r="J988" s="114"/>
      <c r="K988" s="111"/>
      <c r="L988" s="116"/>
      <c r="M988" s="110"/>
      <c r="N988" s="111"/>
      <c r="O988" s="111"/>
      <c r="P988" s="111"/>
      <c r="Q988" s="111"/>
      <c r="R988" s="111"/>
      <c r="S988" s="111"/>
      <c r="T988" s="111"/>
      <c r="U988" s="111"/>
      <c r="V988" s="111"/>
      <c r="W988" s="111"/>
      <c r="X988" s="111"/>
      <c r="Y988" s="111"/>
      <c r="Z988" s="111"/>
      <c r="AA988" s="111"/>
      <c r="AB988" s="111"/>
      <c r="AC988" s="111"/>
      <c r="AD988" s="111"/>
    </row>
    <row r="989" spans="2:30" ht="15.75" hidden="1" customHeight="1" x14ac:dyDescent="0.25">
      <c r="B989" s="111"/>
      <c r="C989" s="113"/>
      <c r="D989" s="114"/>
      <c r="E989" s="110"/>
      <c r="F989" s="116"/>
      <c r="G989" s="116"/>
      <c r="H989" s="116"/>
      <c r="I989" s="116"/>
      <c r="J989" s="114"/>
      <c r="K989" s="111"/>
      <c r="L989" s="116"/>
      <c r="M989" s="110"/>
      <c r="N989" s="111"/>
      <c r="O989" s="111"/>
      <c r="P989" s="111"/>
      <c r="Q989" s="111"/>
      <c r="R989" s="111"/>
      <c r="S989" s="111"/>
      <c r="T989" s="111"/>
      <c r="U989" s="111"/>
      <c r="V989" s="111"/>
      <c r="W989" s="111"/>
      <c r="X989" s="111"/>
      <c r="Y989" s="111"/>
      <c r="Z989" s="111"/>
      <c r="AA989" s="111"/>
      <c r="AB989" s="111"/>
      <c r="AC989" s="111"/>
      <c r="AD989" s="111"/>
    </row>
    <row r="990" spans="2:30" ht="15.75" hidden="1" customHeight="1" x14ac:dyDescent="0.25">
      <c r="B990" s="111"/>
      <c r="C990" s="113"/>
      <c r="D990" s="114"/>
      <c r="E990" s="110"/>
      <c r="F990" s="116"/>
      <c r="G990" s="116"/>
      <c r="H990" s="116"/>
      <c r="I990" s="116"/>
      <c r="J990" s="114"/>
      <c r="K990" s="111"/>
      <c r="L990" s="116"/>
      <c r="M990" s="110"/>
      <c r="N990" s="111"/>
      <c r="O990" s="111"/>
      <c r="P990" s="111"/>
      <c r="Q990" s="111"/>
      <c r="R990" s="111"/>
      <c r="S990" s="111"/>
      <c r="T990" s="111"/>
      <c r="U990" s="111"/>
      <c r="V990" s="111"/>
      <c r="W990" s="111"/>
      <c r="X990" s="111"/>
      <c r="Y990" s="111"/>
      <c r="Z990" s="111"/>
      <c r="AA990" s="111"/>
      <c r="AB990" s="111"/>
      <c r="AC990" s="111"/>
      <c r="AD990" s="111"/>
    </row>
    <row r="991" spans="2:30" ht="15.75" hidden="1" customHeight="1" x14ac:dyDescent="0.25">
      <c r="B991" s="111"/>
      <c r="C991" s="113"/>
      <c r="D991" s="114"/>
      <c r="E991" s="110"/>
      <c r="F991" s="116"/>
      <c r="G991" s="116"/>
      <c r="H991" s="116"/>
      <c r="I991" s="116"/>
      <c r="J991" s="114"/>
      <c r="K991" s="111"/>
      <c r="L991" s="116"/>
      <c r="M991" s="110"/>
      <c r="N991" s="111"/>
      <c r="O991" s="111"/>
      <c r="P991" s="111"/>
      <c r="Q991" s="111"/>
      <c r="R991" s="111"/>
      <c r="S991" s="111"/>
      <c r="T991" s="111"/>
      <c r="U991" s="111"/>
      <c r="V991" s="111"/>
      <c r="W991" s="111"/>
      <c r="X991" s="111"/>
      <c r="Y991" s="111"/>
      <c r="Z991" s="111"/>
      <c r="AA991" s="111"/>
      <c r="AB991" s="111"/>
      <c r="AC991" s="111"/>
      <c r="AD991" s="111"/>
    </row>
    <row r="992" spans="2:30" ht="15.75" hidden="1" customHeight="1" x14ac:dyDescent="0.25">
      <c r="B992" s="111"/>
      <c r="C992" s="113"/>
      <c r="D992" s="114"/>
      <c r="E992" s="110"/>
      <c r="F992" s="116"/>
      <c r="G992" s="116"/>
      <c r="H992" s="116"/>
      <c r="I992" s="116"/>
      <c r="J992" s="114"/>
      <c r="K992" s="111"/>
      <c r="L992" s="116"/>
      <c r="M992" s="110"/>
      <c r="N992" s="111"/>
      <c r="O992" s="111"/>
      <c r="P992" s="111"/>
      <c r="Q992" s="111"/>
      <c r="R992" s="111"/>
      <c r="S992" s="111"/>
      <c r="T992" s="111"/>
      <c r="U992" s="111"/>
      <c r="V992" s="111"/>
      <c r="W992" s="111"/>
      <c r="X992" s="111"/>
      <c r="Y992" s="111"/>
      <c r="Z992" s="111"/>
      <c r="AA992" s="111"/>
      <c r="AB992" s="111"/>
      <c r="AC992" s="111"/>
      <c r="AD992" s="111"/>
    </row>
    <row r="993" spans="2:30" ht="15.75" hidden="1" customHeight="1" x14ac:dyDescent="0.25">
      <c r="B993" s="111"/>
      <c r="C993" s="113"/>
      <c r="D993" s="114"/>
      <c r="E993" s="110"/>
      <c r="F993" s="116"/>
      <c r="G993" s="116"/>
      <c r="H993" s="116"/>
      <c r="I993" s="116"/>
      <c r="J993" s="114"/>
      <c r="K993" s="111"/>
      <c r="L993" s="116"/>
      <c r="M993" s="110"/>
      <c r="N993" s="111"/>
      <c r="O993" s="111"/>
      <c r="P993" s="111"/>
      <c r="Q993" s="111"/>
      <c r="R993" s="111"/>
      <c r="S993" s="111"/>
      <c r="T993" s="111"/>
      <c r="U993" s="111"/>
      <c r="V993" s="111"/>
      <c r="W993" s="111"/>
      <c r="X993" s="111"/>
      <c r="Y993" s="111"/>
      <c r="Z993" s="111"/>
      <c r="AA993" s="111"/>
      <c r="AB993" s="111"/>
      <c r="AC993" s="111"/>
      <c r="AD993" s="111"/>
    </row>
    <row r="994" spans="2:30" ht="15.75" hidden="1" customHeight="1" x14ac:dyDescent="0.25">
      <c r="B994" s="111"/>
      <c r="C994" s="113"/>
      <c r="D994" s="114"/>
      <c r="E994" s="110"/>
      <c r="F994" s="116"/>
      <c r="G994" s="116"/>
      <c r="H994" s="116"/>
      <c r="I994" s="116"/>
      <c r="J994" s="114"/>
      <c r="K994" s="111"/>
      <c r="L994" s="116"/>
      <c r="M994" s="110"/>
      <c r="N994" s="111"/>
      <c r="O994" s="111"/>
      <c r="P994" s="111"/>
      <c r="Q994" s="111"/>
      <c r="R994" s="111"/>
      <c r="S994" s="111"/>
      <c r="T994" s="111"/>
      <c r="U994" s="111"/>
      <c r="V994" s="111"/>
      <c r="W994" s="111"/>
      <c r="X994" s="111"/>
      <c r="Y994" s="111"/>
      <c r="Z994" s="111"/>
      <c r="AA994" s="111"/>
      <c r="AB994" s="111"/>
      <c r="AC994" s="111"/>
      <c r="AD994" s="111"/>
    </row>
    <row r="995" spans="2:30" ht="15.75" hidden="1" customHeight="1" x14ac:dyDescent="0.25">
      <c r="B995" s="111"/>
      <c r="C995" s="113"/>
      <c r="D995" s="114"/>
      <c r="E995" s="110"/>
      <c r="F995" s="116"/>
      <c r="G995" s="116"/>
      <c r="H995" s="116"/>
      <c r="I995" s="116"/>
      <c r="J995" s="114"/>
      <c r="K995" s="111"/>
      <c r="L995" s="116"/>
      <c r="M995" s="110"/>
      <c r="N995" s="111"/>
      <c r="O995" s="111"/>
      <c r="P995" s="111"/>
      <c r="Q995" s="111"/>
      <c r="R995" s="111"/>
      <c r="S995" s="111"/>
      <c r="T995" s="111"/>
      <c r="U995" s="111"/>
      <c r="V995" s="111"/>
      <c r="W995" s="111"/>
      <c r="X995" s="111"/>
      <c r="Y995" s="111"/>
      <c r="Z995" s="111"/>
      <c r="AA995" s="111"/>
      <c r="AB995" s="111"/>
      <c r="AC995" s="111"/>
      <c r="AD995" s="111"/>
    </row>
    <row r="996" spans="2:30" ht="15.75" hidden="1" customHeight="1" x14ac:dyDescent="0.25">
      <c r="B996" s="111"/>
      <c r="C996" s="113"/>
      <c r="D996" s="114"/>
      <c r="E996" s="110"/>
      <c r="F996" s="116"/>
      <c r="G996" s="116"/>
      <c r="H996" s="116"/>
      <c r="I996" s="116"/>
      <c r="J996" s="114"/>
      <c r="K996" s="111"/>
      <c r="L996" s="116"/>
      <c r="M996" s="110"/>
      <c r="N996" s="111"/>
      <c r="O996" s="111"/>
      <c r="P996" s="111"/>
      <c r="Q996" s="111"/>
      <c r="R996" s="111"/>
      <c r="S996" s="111"/>
      <c r="T996" s="111"/>
      <c r="U996" s="111"/>
      <c r="V996" s="111"/>
      <c r="W996" s="111"/>
      <c r="X996" s="111"/>
      <c r="Y996" s="111"/>
      <c r="Z996" s="111"/>
      <c r="AA996" s="111"/>
      <c r="AB996" s="111"/>
      <c r="AC996" s="111"/>
      <c r="AD996" s="111"/>
    </row>
    <row r="997" spans="2:30" ht="15.75" hidden="1" customHeight="1" x14ac:dyDescent="0.25">
      <c r="B997" s="111"/>
      <c r="C997" s="113"/>
      <c r="D997" s="114"/>
      <c r="E997" s="110"/>
      <c r="F997" s="116"/>
      <c r="G997" s="116"/>
      <c r="H997" s="116"/>
      <c r="I997" s="116"/>
      <c r="J997" s="114"/>
      <c r="K997" s="111"/>
      <c r="L997" s="116"/>
      <c r="M997" s="110"/>
      <c r="N997" s="111"/>
      <c r="O997" s="111"/>
      <c r="P997" s="111"/>
      <c r="Q997" s="111"/>
      <c r="R997" s="111"/>
      <c r="S997" s="111"/>
      <c r="T997" s="111"/>
      <c r="U997" s="111"/>
      <c r="V997" s="111"/>
      <c r="W997" s="111"/>
      <c r="X997" s="111"/>
      <c r="Y997" s="111"/>
      <c r="Z997" s="111"/>
      <c r="AA997" s="111"/>
      <c r="AB997" s="111"/>
      <c r="AC997" s="111"/>
      <c r="AD997" s="111"/>
    </row>
    <row r="998" spans="2:30" ht="15.75" hidden="1" customHeight="1" x14ac:dyDescent="0.25">
      <c r="B998" s="111"/>
      <c r="C998" s="113"/>
      <c r="D998" s="114"/>
      <c r="E998" s="110"/>
      <c r="F998" s="116"/>
      <c r="G998" s="116"/>
      <c r="H998" s="116"/>
      <c r="I998" s="116"/>
      <c r="J998" s="114"/>
      <c r="K998" s="111"/>
      <c r="L998" s="116"/>
      <c r="M998" s="110"/>
      <c r="N998" s="111"/>
      <c r="O998" s="111"/>
      <c r="P998" s="111"/>
      <c r="Q998" s="111"/>
      <c r="R998" s="111"/>
      <c r="S998" s="111"/>
      <c r="T998" s="111"/>
      <c r="U998" s="111"/>
      <c r="V998" s="111"/>
      <c r="W998" s="111"/>
      <c r="X998" s="111"/>
      <c r="Y998" s="111"/>
      <c r="Z998" s="111"/>
      <c r="AA998" s="111"/>
      <c r="AB998" s="111"/>
      <c r="AC998" s="111"/>
      <c r="AD998" s="111"/>
    </row>
    <row r="999" spans="2:30" ht="15.75" hidden="1" customHeight="1" x14ac:dyDescent="0.25">
      <c r="B999" s="111"/>
      <c r="C999" s="113"/>
      <c r="D999" s="114"/>
      <c r="E999" s="110"/>
      <c r="F999" s="116"/>
      <c r="G999" s="116"/>
      <c r="H999" s="116"/>
      <c r="I999" s="116"/>
      <c r="J999" s="114"/>
      <c r="K999" s="111"/>
      <c r="L999" s="116"/>
      <c r="M999" s="110"/>
      <c r="N999" s="111"/>
      <c r="O999" s="111"/>
      <c r="P999" s="111"/>
      <c r="Q999" s="111"/>
      <c r="R999" s="111"/>
      <c r="S999" s="111"/>
      <c r="T999" s="111"/>
      <c r="U999" s="111"/>
      <c r="V999" s="111"/>
      <c r="W999" s="111"/>
      <c r="X999" s="111"/>
      <c r="Y999" s="111"/>
      <c r="Z999" s="111"/>
      <c r="AA999" s="111"/>
      <c r="AB999" s="111"/>
      <c r="AC999" s="111"/>
      <c r="AD999" s="111"/>
    </row>
    <row r="1000" spans="2:30" ht="15.75" hidden="1" customHeight="1" x14ac:dyDescent="0.25">
      <c r="B1000" s="111"/>
      <c r="C1000" s="113"/>
      <c r="D1000" s="114"/>
      <c r="E1000" s="110"/>
      <c r="F1000" s="116"/>
      <c r="G1000" s="116"/>
      <c r="H1000" s="116"/>
      <c r="I1000" s="116"/>
      <c r="J1000" s="114"/>
      <c r="K1000" s="111"/>
      <c r="L1000" s="116"/>
      <c r="M1000" s="110"/>
      <c r="N1000" s="111"/>
      <c r="O1000" s="111"/>
      <c r="P1000" s="111"/>
      <c r="Q1000" s="111"/>
      <c r="R1000" s="111"/>
      <c r="S1000" s="111"/>
      <c r="T1000" s="111"/>
      <c r="U1000" s="111"/>
      <c r="V1000" s="111"/>
      <c r="W1000" s="111"/>
      <c r="X1000" s="111"/>
      <c r="Y1000" s="111"/>
      <c r="Z1000" s="111"/>
      <c r="AA1000" s="111"/>
      <c r="AB1000" s="111"/>
      <c r="AC1000" s="111"/>
      <c r="AD1000" s="111"/>
    </row>
    <row r="1001" spans="2:30" ht="15.75" hidden="1" customHeight="1" x14ac:dyDescent="0.25">
      <c r="B1001" s="111"/>
      <c r="C1001" s="113"/>
      <c r="D1001" s="114"/>
      <c r="E1001" s="110"/>
      <c r="F1001" s="116"/>
      <c r="G1001" s="116"/>
      <c r="H1001" s="116"/>
      <c r="I1001" s="116"/>
      <c r="J1001" s="114"/>
      <c r="K1001" s="111"/>
      <c r="L1001" s="116"/>
      <c r="M1001" s="110"/>
      <c r="N1001" s="111"/>
      <c r="O1001" s="111"/>
      <c r="P1001" s="111"/>
      <c r="Q1001" s="111"/>
      <c r="R1001" s="111"/>
      <c r="S1001" s="111"/>
      <c r="T1001" s="111"/>
      <c r="U1001" s="111"/>
      <c r="V1001" s="111"/>
      <c r="W1001" s="111"/>
      <c r="X1001" s="111"/>
      <c r="Y1001" s="111"/>
      <c r="Z1001" s="111"/>
      <c r="AA1001" s="111"/>
      <c r="AB1001" s="111"/>
      <c r="AC1001" s="111"/>
      <c r="AD1001" s="111"/>
    </row>
    <row r="1002" spans="2:30" ht="15.75" hidden="1" customHeight="1" x14ac:dyDescent="0.25">
      <c r="B1002" s="111"/>
      <c r="C1002" s="113"/>
      <c r="D1002" s="114"/>
      <c r="E1002" s="110"/>
      <c r="F1002" s="116"/>
      <c r="G1002" s="116"/>
      <c r="H1002" s="116"/>
      <c r="I1002" s="116"/>
      <c r="J1002" s="114"/>
      <c r="K1002" s="111"/>
      <c r="L1002" s="116"/>
      <c r="M1002" s="110"/>
      <c r="N1002" s="111"/>
      <c r="O1002" s="111"/>
      <c r="P1002" s="111"/>
      <c r="Q1002" s="111"/>
      <c r="R1002" s="111"/>
      <c r="S1002" s="111"/>
      <c r="T1002" s="111"/>
      <c r="U1002" s="111"/>
      <c r="V1002" s="111"/>
      <c r="W1002" s="111"/>
      <c r="X1002" s="111"/>
      <c r="Y1002" s="111"/>
      <c r="Z1002" s="111"/>
      <c r="AA1002" s="111"/>
      <c r="AB1002" s="111"/>
      <c r="AC1002" s="111"/>
      <c r="AD1002" s="111"/>
    </row>
    <row r="1003" spans="2:30" ht="15.75" hidden="1" customHeight="1" x14ac:dyDescent="0.25">
      <c r="B1003" s="111"/>
      <c r="C1003" s="113"/>
      <c r="D1003" s="114"/>
      <c r="E1003" s="110"/>
      <c r="F1003" s="116"/>
      <c r="G1003" s="116"/>
      <c r="H1003" s="116"/>
      <c r="I1003" s="116"/>
      <c r="J1003" s="114"/>
      <c r="K1003" s="111"/>
      <c r="L1003" s="116"/>
      <c r="M1003" s="110"/>
      <c r="N1003" s="111"/>
      <c r="O1003" s="111"/>
      <c r="P1003" s="111"/>
      <c r="Q1003" s="111"/>
      <c r="R1003" s="111"/>
      <c r="S1003" s="111"/>
      <c r="T1003" s="111"/>
      <c r="U1003" s="111"/>
      <c r="V1003" s="111"/>
      <c r="W1003" s="111"/>
      <c r="X1003" s="111"/>
      <c r="Y1003" s="111"/>
      <c r="Z1003" s="111"/>
      <c r="AA1003" s="111"/>
      <c r="AB1003" s="111"/>
      <c r="AC1003" s="111"/>
      <c r="AD1003" s="111"/>
    </row>
    <row r="1004" spans="2:30" ht="15.75" hidden="1" customHeight="1" x14ac:dyDescent="0.25">
      <c r="D1004" s="114"/>
      <c r="J1004" s="114"/>
      <c r="M1004" s="110"/>
      <c r="N1004" s="111"/>
      <c r="O1004" s="111"/>
      <c r="P1004" s="111"/>
      <c r="Q1004" s="111"/>
      <c r="R1004" s="111"/>
      <c r="S1004" s="111"/>
      <c r="T1004" s="111"/>
      <c r="U1004" s="111"/>
      <c r="V1004" s="111"/>
      <c r="W1004" s="111"/>
      <c r="X1004" s="111"/>
      <c r="Y1004" s="111"/>
      <c r="Z1004" s="111"/>
      <c r="AA1004" s="111"/>
      <c r="AB1004" s="111"/>
      <c r="AC1004" s="111"/>
      <c r="AD1004" s="111"/>
    </row>
  </sheetData>
  <mergeCells count="5">
    <mergeCell ref="B2:L2"/>
    <mergeCell ref="B4:C4"/>
    <mergeCell ref="E4:F4"/>
    <mergeCell ref="K4:L4"/>
    <mergeCell ref="H4:I4"/>
  </mergeCells>
  <pageMargins left="0.7" right="0.7" top="0.75" bottom="0.75" header="0" footer="0"/>
  <pageSetup orientation="portrait"/>
  <tableParts count="4">
    <tablePart r:id="rId1"/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2:AA989"/>
  <sheetViews>
    <sheetView workbookViewId="0">
      <selection activeCell="F6" sqref="F6:H6"/>
    </sheetView>
  </sheetViews>
  <sheetFormatPr defaultColWidth="0" defaultRowHeight="15" custom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2" spans="2:27" ht="30" x14ac:dyDescent="0.25">
      <c r="B2" s="186" t="s">
        <v>18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June!K10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SUM(July!$D$6:$D$15)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SUM(July!$H$6:$H$15)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2:AA989"/>
  <sheetViews>
    <sheetView workbookViewId="0">
      <selection activeCell="B6" sqref="B6:H8"/>
    </sheetView>
  </sheetViews>
  <sheetFormatPr defaultColWidth="0" defaultRowHeight="15" custom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2" spans="2:27" ht="30" x14ac:dyDescent="0.25">
      <c r="B2" s="186" t="s">
        <v>19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July!K10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SUM(August!$D$6:$D$15)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1">
        <f>SUM(August!$H$6:$H$15)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54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2:AA989"/>
  <sheetViews>
    <sheetView workbookViewId="0">
      <selection activeCell="B6" sqref="B6:H8"/>
    </sheetView>
  </sheetViews>
  <sheetFormatPr defaultColWidth="0" defaultRowHeight="15" customHeight="1" x14ac:dyDescent="0.25"/>
  <cols>
    <col min="1" max="1" width="1" style="25" customWidth="1"/>
    <col min="2" max="2" width="9.3984375" style="25" customWidth="1"/>
    <col min="3" max="3" width="31.19921875" style="25" customWidth="1"/>
    <col min="4" max="4" width="9.09765625" style="26" bestFit="1" customWidth="1"/>
    <col min="5" max="5" width="1.8984375" style="25" customWidth="1"/>
    <col min="6" max="6" width="9.3984375" style="25" customWidth="1"/>
    <col min="7" max="7" width="31.19921875" style="25" customWidth="1"/>
    <col min="8" max="8" width="11.5" style="26" customWidth="1"/>
    <col min="9" max="9" width="2" style="25" customWidth="1"/>
    <col min="10" max="10" width="22.09765625" style="25" bestFit="1" customWidth="1"/>
    <col min="11" max="11" width="10.09765625" style="26" bestFit="1" customWidth="1"/>
    <col min="12" max="12" width="1.296875" style="25" customWidth="1"/>
    <col min="13" max="27" width="9.3984375" style="25" hidden="1" customWidth="1"/>
    <col min="28" max="16384" width="12.59765625" style="25" hidden="1"/>
  </cols>
  <sheetData>
    <row r="2" spans="2:27" ht="30" x14ac:dyDescent="0.25">
      <c r="B2" s="186" t="s">
        <v>20</v>
      </c>
      <c r="C2" s="186"/>
      <c r="D2" s="186"/>
      <c r="E2" s="186"/>
      <c r="F2" s="186"/>
      <c r="G2" s="186"/>
      <c r="H2" s="186"/>
      <c r="I2" s="186"/>
      <c r="J2" s="186"/>
      <c r="K2" s="186"/>
    </row>
    <row r="3" spans="2:27" ht="15" customHeight="1" thickBot="1" x14ac:dyDescent="0.3"/>
    <row r="4" spans="2:27" ht="21.6" thickBot="1" x14ac:dyDescent="0.3">
      <c r="B4" s="187" t="s">
        <v>0</v>
      </c>
      <c r="C4" s="188"/>
      <c r="D4" s="189"/>
      <c r="E4" s="27"/>
      <c r="F4" s="190" t="s">
        <v>1</v>
      </c>
      <c r="G4" s="188"/>
      <c r="H4" s="189"/>
      <c r="I4" s="28"/>
      <c r="J4" s="29"/>
      <c r="K4" s="30"/>
      <c r="L4" s="31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2:27" ht="21" x14ac:dyDescent="0.25">
      <c r="B5" s="33" t="s">
        <v>4</v>
      </c>
      <c r="C5" s="34" t="s">
        <v>5</v>
      </c>
      <c r="D5" s="35" t="s">
        <v>3</v>
      </c>
      <c r="E5" s="36"/>
      <c r="F5" s="33" t="s">
        <v>4</v>
      </c>
      <c r="G5" s="34" t="s">
        <v>5</v>
      </c>
      <c r="H5" s="35" t="s">
        <v>3</v>
      </c>
      <c r="I5" s="37"/>
      <c r="J5" s="38" t="s">
        <v>2</v>
      </c>
      <c r="K5" s="39" t="s">
        <v>3</v>
      </c>
      <c r="L5" s="31"/>
      <c r="M5" s="38"/>
      <c r="N5" s="39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2:27" ht="15.6" x14ac:dyDescent="0.25">
      <c r="B6" s="40"/>
      <c r="C6" s="41"/>
      <c r="D6" s="42"/>
      <c r="E6" s="43"/>
      <c r="F6" s="40"/>
      <c r="G6" s="41"/>
      <c r="H6" s="42"/>
      <c r="I6" s="37"/>
      <c r="J6" s="44" t="s">
        <v>6</v>
      </c>
      <c r="K6" s="45">
        <f>August!K10</f>
        <v>0</v>
      </c>
      <c r="L6" s="31"/>
      <c r="M6" s="44"/>
      <c r="N6" s="45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2:27" ht="15.6" x14ac:dyDescent="0.25">
      <c r="B7" s="40"/>
      <c r="C7" s="41"/>
      <c r="D7" s="42"/>
      <c r="E7" s="43"/>
      <c r="F7" s="40"/>
      <c r="G7" s="41"/>
      <c r="H7" s="42"/>
      <c r="I7" s="37"/>
      <c r="J7" s="93" t="s">
        <v>7</v>
      </c>
      <c r="K7" s="94">
        <f>SUM(September!$D$6:$D$16)</f>
        <v>0</v>
      </c>
      <c r="L7" s="31"/>
      <c r="M7" s="44"/>
      <c r="N7" s="45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2:27" ht="16.2" thickBot="1" x14ac:dyDescent="0.3">
      <c r="B8" s="40"/>
      <c r="C8" s="41"/>
      <c r="D8" s="42"/>
      <c r="E8" s="43"/>
      <c r="F8" s="40"/>
      <c r="G8" s="41"/>
      <c r="H8" s="42"/>
      <c r="I8" s="37"/>
      <c r="J8" s="80" t="s">
        <v>1</v>
      </c>
      <c r="K8" s="82">
        <f>SUM(September!$H$6:$H$15)</f>
        <v>0</v>
      </c>
      <c r="L8" s="31"/>
      <c r="M8" s="47"/>
      <c r="N8" s="4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2:27" ht="16.2" thickBot="1" x14ac:dyDescent="0.3">
      <c r="B9" s="49"/>
      <c r="C9" s="50"/>
      <c r="D9" s="51"/>
      <c r="E9" s="43"/>
      <c r="F9" s="40"/>
      <c r="G9" s="41"/>
      <c r="H9" s="42"/>
      <c r="I9" s="52"/>
      <c r="J9" s="53" t="s">
        <v>40</v>
      </c>
      <c r="K9" s="92">
        <f>K7-K8</f>
        <v>0</v>
      </c>
      <c r="L9" s="32"/>
      <c r="M9" s="53"/>
      <c r="N9" s="54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2:27" ht="16.2" thickBot="1" x14ac:dyDescent="0.3">
      <c r="B10" s="40"/>
      <c r="C10" s="41"/>
      <c r="D10" s="42"/>
      <c r="E10" s="43"/>
      <c r="F10" s="40"/>
      <c r="G10" s="41"/>
      <c r="H10" s="42"/>
      <c r="I10" s="37"/>
      <c r="J10" s="53" t="s">
        <v>8</v>
      </c>
      <c r="K10" s="54">
        <f>K6+K7-K8</f>
        <v>0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</row>
    <row r="11" spans="2:27" ht="15.6" x14ac:dyDescent="0.25">
      <c r="B11" s="40"/>
      <c r="C11" s="41"/>
      <c r="D11" s="42"/>
      <c r="E11" s="43"/>
      <c r="F11" s="40"/>
      <c r="G11" s="41"/>
      <c r="H11" s="42"/>
      <c r="I11" s="37"/>
      <c r="J11" s="31"/>
      <c r="K11" s="55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2:27" ht="15.6" x14ac:dyDescent="0.25">
      <c r="B12" s="40"/>
      <c r="C12" s="41"/>
      <c r="D12" s="42"/>
      <c r="E12" s="43"/>
      <c r="F12" s="40"/>
      <c r="G12" s="41"/>
      <c r="H12" s="42"/>
      <c r="I12" s="37"/>
      <c r="J12" s="31"/>
      <c r="K12" s="55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</row>
    <row r="13" spans="2:27" ht="15.6" x14ac:dyDescent="0.25">
      <c r="B13" s="40"/>
      <c r="C13" s="41"/>
      <c r="D13" s="42"/>
      <c r="E13" s="43"/>
      <c r="F13" s="40"/>
      <c r="G13" s="41"/>
      <c r="H13" s="42"/>
      <c r="I13" s="37"/>
      <c r="J13" s="31"/>
      <c r="K13" s="55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</row>
    <row r="14" spans="2:27" ht="15.6" x14ac:dyDescent="0.25">
      <c r="B14" s="40"/>
      <c r="C14" s="41"/>
      <c r="D14" s="42"/>
      <c r="E14" s="43"/>
      <c r="F14" s="40"/>
      <c r="G14" s="41"/>
      <c r="H14" s="42"/>
      <c r="I14" s="37"/>
      <c r="J14" s="31"/>
      <c r="K14" s="55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2:27" ht="15.6" x14ac:dyDescent="0.25">
      <c r="B15" s="40"/>
      <c r="C15" s="41"/>
      <c r="D15" s="42"/>
      <c r="E15" s="43"/>
      <c r="F15" s="40"/>
      <c r="G15" s="41"/>
      <c r="H15" s="42"/>
      <c r="I15" s="37"/>
      <c r="J15" s="31"/>
      <c r="K15" s="55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</row>
    <row r="16" spans="2:27" ht="15.6" x14ac:dyDescent="0.25">
      <c r="B16" s="56"/>
      <c r="C16" s="57"/>
      <c r="D16" s="58"/>
      <c r="E16" s="43"/>
      <c r="F16" s="56"/>
      <c r="G16" s="57"/>
      <c r="H16" s="58"/>
      <c r="I16" s="37"/>
      <c r="J16" s="31"/>
      <c r="K16" s="55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2:24" ht="15.75" customHeight="1" x14ac:dyDescent="0.25">
      <c r="B17" s="59"/>
      <c r="C17" s="32"/>
      <c r="D17" s="55"/>
      <c r="E17" s="1"/>
      <c r="F17" s="59"/>
      <c r="G17" s="32"/>
      <c r="H17" s="55"/>
      <c r="I17" s="1"/>
      <c r="J17" s="31"/>
      <c r="K17" s="55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2:24" ht="15.75" customHeight="1" x14ac:dyDescent="0.25">
      <c r="B18" s="59"/>
      <c r="C18" s="32"/>
      <c r="D18" s="55"/>
      <c r="E18" s="1"/>
      <c r="F18" s="59"/>
      <c r="G18" s="32"/>
      <c r="H18" s="55"/>
      <c r="I18" s="1"/>
      <c r="J18" s="32"/>
      <c r="K18" s="55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2:24" ht="15.75" customHeight="1" x14ac:dyDescent="0.25">
      <c r="B19" s="59"/>
      <c r="C19" s="32"/>
      <c r="D19" s="55"/>
      <c r="E19" s="1"/>
      <c r="F19" s="59"/>
      <c r="G19" s="32"/>
      <c r="H19" s="55"/>
      <c r="I19" s="1"/>
      <c r="J19" s="32"/>
      <c r="K19" s="55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2:24" ht="15.75" customHeight="1" x14ac:dyDescent="0.25">
      <c r="B20" s="59"/>
      <c r="C20" s="32"/>
      <c r="D20" s="55"/>
      <c r="E20" s="1"/>
      <c r="F20" s="59"/>
      <c r="G20" s="32"/>
      <c r="H20" s="55"/>
      <c r="I20" s="1"/>
      <c r="J20" s="32"/>
      <c r="K20" s="55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2:24" ht="15.75" customHeight="1" x14ac:dyDescent="0.25">
      <c r="B21" s="59"/>
      <c r="C21" s="32"/>
      <c r="D21" s="55"/>
      <c r="E21" s="1"/>
      <c r="F21" s="59"/>
      <c r="G21" s="32"/>
      <c r="H21" s="55"/>
      <c r="I21" s="1"/>
      <c r="J21" s="32"/>
      <c r="K21" s="55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2:24" ht="15.75" customHeight="1" x14ac:dyDescent="0.25">
      <c r="B22" s="59"/>
      <c r="C22" s="32"/>
      <c r="D22" s="55"/>
      <c r="E22" s="1"/>
      <c r="F22" s="59"/>
      <c r="G22" s="32"/>
      <c r="H22" s="55"/>
      <c r="I22" s="1"/>
      <c r="J22" s="32"/>
      <c r="K22" s="55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2:24" ht="15.75" customHeight="1" x14ac:dyDescent="0.25">
      <c r="B23" s="59"/>
      <c r="C23" s="32"/>
      <c r="D23" s="55"/>
      <c r="E23" s="1"/>
      <c r="F23" s="59"/>
      <c r="G23" s="32"/>
      <c r="H23" s="55"/>
      <c r="I23" s="1"/>
      <c r="J23" s="32"/>
      <c r="K23" s="55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2:24" ht="15.75" customHeight="1" x14ac:dyDescent="0.25">
      <c r="B24" s="59"/>
      <c r="C24" s="32"/>
      <c r="D24" s="55"/>
      <c r="E24" s="1"/>
      <c r="F24" s="59"/>
      <c r="G24" s="32"/>
      <c r="H24" s="55"/>
      <c r="I24" s="1"/>
      <c r="J24" s="32"/>
      <c r="K24" s="55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2:24" ht="15.75" customHeight="1" x14ac:dyDescent="0.25">
      <c r="B25" s="59"/>
      <c r="C25" s="32"/>
      <c r="D25" s="55"/>
      <c r="E25" s="1"/>
      <c r="F25" s="59"/>
      <c r="G25" s="32"/>
      <c r="H25" s="55"/>
      <c r="I25" s="1"/>
      <c r="J25" s="32"/>
      <c r="K25" s="55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</row>
    <row r="26" spans="2:24" ht="15.75" customHeight="1" x14ac:dyDescent="0.25">
      <c r="B26" s="59"/>
      <c r="C26" s="32"/>
      <c r="D26" s="55"/>
      <c r="E26" s="1"/>
      <c r="F26" s="59"/>
      <c r="G26" s="32"/>
      <c r="H26" s="55"/>
      <c r="I26" s="1"/>
      <c r="J26" s="32"/>
      <c r="K26" s="55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2:24" ht="15.75" customHeight="1" x14ac:dyDescent="0.25">
      <c r="B27" s="59"/>
      <c r="C27" s="32"/>
      <c r="D27" s="55"/>
      <c r="E27" s="1"/>
      <c r="F27" s="59"/>
      <c r="G27" s="32"/>
      <c r="H27" s="55"/>
      <c r="I27" s="1"/>
      <c r="J27" s="32"/>
      <c r="K27" s="55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2:24" ht="15.75" customHeight="1" x14ac:dyDescent="0.25">
      <c r="B28" s="59"/>
      <c r="C28" s="32"/>
      <c r="D28" s="55"/>
      <c r="E28" s="1"/>
      <c r="F28" s="59"/>
      <c r="G28" s="32"/>
      <c r="H28" s="55"/>
      <c r="I28" s="1"/>
      <c r="J28" s="32"/>
      <c r="K28" s="55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2:24" ht="15.75" customHeight="1" x14ac:dyDescent="0.25">
      <c r="B29" s="59"/>
      <c r="C29" s="32"/>
      <c r="D29" s="55"/>
      <c r="E29" s="1"/>
      <c r="F29" s="59"/>
      <c r="G29" s="32"/>
      <c r="H29" s="55"/>
      <c r="I29" s="1"/>
      <c r="J29" s="32"/>
      <c r="K29" s="55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2:24" ht="15.75" customHeight="1" x14ac:dyDescent="0.25">
      <c r="B30" s="59"/>
      <c r="C30" s="32"/>
      <c r="D30" s="55"/>
      <c r="E30" s="1"/>
      <c r="F30" s="59"/>
      <c r="G30" s="32"/>
      <c r="H30" s="55"/>
      <c r="I30" s="1"/>
      <c r="J30" s="32"/>
      <c r="K30" s="55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</row>
    <row r="31" spans="2:24" ht="15.75" customHeight="1" x14ac:dyDescent="0.25">
      <c r="B31" s="59"/>
      <c r="C31" s="32"/>
      <c r="D31" s="55"/>
      <c r="E31" s="1"/>
      <c r="F31" s="59"/>
      <c r="G31" s="32"/>
      <c r="H31" s="55"/>
      <c r="I31" s="1"/>
      <c r="J31" s="32"/>
      <c r="K31" s="55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</row>
    <row r="32" spans="2:24" ht="15.75" customHeight="1" x14ac:dyDescent="0.25">
      <c r="B32" s="59"/>
      <c r="C32" s="32"/>
      <c r="D32" s="55"/>
      <c r="E32" s="1"/>
      <c r="F32" s="59"/>
      <c r="G32" s="32"/>
      <c r="H32" s="55"/>
      <c r="I32" s="1"/>
      <c r="J32" s="32"/>
      <c r="K32" s="55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</row>
    <row r="33" spans="2:27" ht="15.75" customHeight="1" x14ac:dyDescent="0.25">
      <c r="B33" s="59"/>
      <c r="C33" s="32"/>
      <c r="D33" s="55"/>
      <c r="E33" s="1"/>
      <c r="F33" s="59"/>
      <c r="G33" s="32"/>
      <c r="H33" s="55"/>
      <c r="I33" s="1"/>
      <c r="J33" s="32"/>
      <c r="K33" s="55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</row>
    <row r="34" spans="2:27" ht="15.75" customHeight="1" x14ac:dyDescent="0.25">
      <c r="B34" s="59"/>
      <c r="C34" s="32"/>
      <c r="D34" s="55"/>
      <c r="E34" s="1"/>
      <c r="F34" s="59"/>
      <c r="G34" s="32"/>
      <c r="H34" s="55"/>
      <c r="I34" s="1"/>
      <c r="J34" s="32"/>
      <c r="K34" s="5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</row>
    <row r="35" spans="2:27" ht="15.75" customHeight="1" x14ac:dyDescent="0.25">
      <c r="B35" s="59"/>
      <c r="C35" s="32"/>
      <c r="D35" s="55"/>
      <c r="E35" s="1"/>
      <c r="F35" s="59"/>
      <c r="G35" s="32"/>
      <c r="H35" s="55"/>
      <c r="I35" s="1"/>
      <c r="J35" s="32"/>
      <c r="K35" s="5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</row>
    <row r="36" spans="2:27" ht="15.75" customHeight="1" x14ac:dyDescent="0.25">
      <c r="B36" s="59"/>
      <c r="C36" s="32"/>
      <c r="D36" s="55"/>
      <c r="E36" s="1"/>
      <c r="F36" s="59"/>
      <c r="G36" s="32"/>
      <c r="H36" s="55"/>
      <c r="I36" s="1"/>
      <c r="J36" s="32"/>
      <c r="K36" s="55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</row>
    <row r="37" spans="2:27" ht="15.75" customHeight="1" x14ac:dyDescent="0.25">
      <c r="B37" s="59"/>
      <c r="C37" s="32"/>
      <c r="D37" s="55"/>
      <c r="E37" s="1"/>
      <c r="F37" s="59"/>
      <c r="G37" s="32"/>
      <c r="H37" s="55"/>
      <c r="I37" s="1"/>
      <c r="J37" s="32"/>
      <c r="K37" s="5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2:27" ht="15.75" customHeight="1" x14ac:dyDescent="0.25">
      <c r="B38" s="59"/>
      <c r="C38" s="32"/>
      <c r="D38" s="55"/>
      <c r="E38" s="1"/>
      <c r="F38" s="59"/>
      <c r="G38" s="32"/>
      <c r="H38" s="55"/>
      <c r="I38" s="1"/>
      <c r="J38" s="32"/>
      <c r="K38" s="5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</row>
    <row r="39" spans="2:27" ht="15.75" customHeight="1" x14ac:dyDescent="0.25">
      <c r="B39" s="59"/>
      <c r="C39" s="32"/>
      <c r="D39" s="55"/>
      <c r="E39" s="1"/>
      <c r="F39" s="59"/>
      <c r="G39" s="32"/>
      <c r="H39" s="55"/>
      <c r="I39" s="1"/>
      <c r="J39" s="32"/>
      <c r="K39" s="5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2:27" ht="15.75" customHeight="1" x14ac:dyDescent="0.25">
      <c r="B40" s="59"/>
      <c r="C40" s="32"/>
      <c r="D40" s="55"/>
      <c r="E40" s="1"/>
      <c r="F40" s="59"/>
      <c r="G40" s="32"/>
      <c r="H40" s="55"/>
      <c r="I40" s="1"/>
      <c r="J40" s="32"/>
      <c r="K40" s="55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</row>
    <row r="41" spans="2:27" ht="15.75" customHeight="1" x14ac:dyDescent="0.25">
      <c r="B41" s="59"/>
      <c r="C41" s="32"/>
      <c r="D41" s="55"/>
      <c r="E41" s="1"/>
      <c r="F41" s="59"/>
      <c r="G41" s="32"/>
      <c r="H41" s="55"/>
      <c r="I41" s="1"/>
      <c r="J41" s="32"/>
      <c r="K41" s="55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</row>
    <row r="42" spans="2:27" ht="15.75" customHeight="1" x14ac:dyDescent="0.25">
      <c r="B42" s="59"/>
      <c r="C42" s="32"/>
      <c r="D42" s="55"/>
      <c r="E42" s="1"/>
      <c r="F42" s="59"/>
      <c r="G42" s="32"/>
      <c r="H42" s="55"/>
      <c r="I42" s="1"/>
      <c r="J42" s="32"/>
      <c r="K42" s="55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</row>
    <row r="43" spans="2:27" ht="15.75" customHeight="1" x14ac:dyDescent="0.25">
      <c r="B43" s="59"/>
      <c r="C43" s="32"/>
      <c r="D43" s="55"/>
      <c r="E43" s="1"/>
      <c r="F43" s="59"/>
      <c r="G43" s="32"/>
      <c r="H43" s="55"/>
      <c r="I43" s="1"/>
      <c r="J43" s="32"/>
      <c r="K43" s="55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</row>
    <row r="44" spans="2:27" ht="15.75" customHeight="1" x14ac:dyDescent="0.25">
      <c r="B44" s="59"/>
      <c r="C44" s="32"/>
      <c r="D44" s="55"/>
      <c r="E44" s="1"/>
      <c r="F44" s="59"/>
      <c r="G44" s="32"/>
      <c r="H44" s="55"/>
      <c r="I44" s="1"/>
      <c r="J44" s="32"/>
      <c r="K44" s="55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</row>
    <row r="45" spans="2:27" ht="15.75" customHeight="1" x14ac:dyDescent="0.25">
      <c r="B45" s="59"/>
      <c r="C45" s="32"/>
      <c r="D45" s="55"/>
      <c r="E45" s="1"/>
      <c r="F45" s="59"/>
      <c r="G45" s="32"/>
      <c r="H45" s="55"/>
      <c r="I45" s="1"/>
      <c r="J45" s="32"/>
      <c r="K45" s="55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</row>
    <row r="46" spans="2:27" ht="15.75" customHeight="1" x14ac:dyDescent="0.25">
      <c r="B46" s="59"/>
      <c r="C46" s="32"/>
      <c r="D46" s="55"/>
      <c r="E46" s="1"/>
      <c r="F46" s="59"/>
      <c r="G46" s="32"/>
      <c r="H46" s="55"/>
      <c r="I46" s="1"/>
      <c r="J46" s="32"/>
      <c r="K46" s="55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2:27" ht="15.75" customHeight="1" x14ac:dyDescent="0.25">
      <c r="B47" s="59"/>
      <c r="C47" s="32"/>
      <c r="D47" s="55"/>
      <c r="E47" s="1"/>
      <c r="F47" s="59"/>
      <c r="G47" s="32"/>
      <c r="H47" s="55"/>
      <c r="I47" s="1"/>
      <c r="J47" s="1"/>
      <c r="K47" s="60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2:27" ht="15.75" customHeight="1" x14ac:dyDescent="0.25">
      <c r="B48" s="59"/>
      <c r="C48" s="32"/>
      <c r="D48" s="55"/>
      <c r="E48" s="1"/>
      <c r="F48" s="59"/>
      <c r="G48" s="32"/>
      <c r="H48" s="55"/>
      <c r="I48" s="1"/>
      <c r="J48" s="1"/>
      <c r="K48" s="60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2:27" ht="15.75" customHeight="1" x14ac:dyDescent="0.25">
      <c r="B49" s="59"/>
      <c r="C49" s="32"/>
      <c r="D49" s="55"/>
      <c r="E49" s="1"/>
      <c r="F49" s="59"/>
      <c r="G49" s="32"/>
      <c r="H49" s="55"/>
      <c r="I49" s="1"/>
      <c r="J49" s="1"/>
      <c r="K49" s="60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2:27" ht="15.75" customHeight="1" x14ac:dyDescent="0.25">
      <c r="B50" s="59"/>
      <c r="C50" s="32"/>
      <c r="D50" s="55"/>
      <c r="E50" s="1"/>
      <c r="F50" s="59"/>
      <c r="G50" s="32"/>
      <c r="H50" s="55"/>
      <c r="I50" s="1"/>
      <c r="J50" s="1"/>
      <c r="K50" s="60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2:27" ht="15.75" customHeight="1" x14ac:dyDescent="0.25">
      <c r="B51" s="59"/>
      <c r="C51" s="32"/>
      <c r="D51" s="55"/>
      <c r="E51" s="1"/>
      <c r="F51" s="59"/>
      <c r="G51" s="32"/>
      <c r="H51" s="55"/>
      <c r="I51" s="1"/>
      <c r="J51" s="1"/>
      <c r="K51" s="60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2:27" ht="15.75" customHeight="1" x14ac:dyDescent="0.25">
      <c r="B52" s="59"/>
      <c r="C52" s="32"/>
      <c r="D52" s="55"/>
      <c r="E52" s="1"/>
      <c r="F52" s="59"/>
      <c r="G52" s="32"/>
      <c r="H52" s="55"/>
      <c r="I52" s="1"/>
      <c r="J52" s="1"/>
      <c r="K52" s="60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2:27" ht="15.75" customHeight="1" x14ac:dyDescent="0.25">
      <c r="B53" s="59"/>
      <c r="C53" s="32"/>
      <c r="D53" s="55"/>
      <c r="E53" s="1"/>
      <c r="F53" s="59"/>
      <c r="G53" s="32"/>
      <c r="H53" s="55"/>
      <c r="I53" s="1"/>
      <c r="J53" s="1"/>
      <c r="K53" s="60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2:27" ht="15.75" customHeight="1" x14ac:dyDescent="0.25">
      <c r="B54" s="59"/>
      <c r="C54" s="32"/>
      <c r="D54" s="55"/>
      <c r="E54" s="1"/>
      <c r="F54" s="59"/>
      <c r="G54" s="32"/>
      <c r="H54" s="55"/>
      <c r="I54" s="1"/>
      <c r="J54" s="1"/>
      <c r="K54" s="60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2:27" ht="15.75" customHeight="1" x14ac:dyDescent="0.25">
      <c r="B55" s="59"/>
      <c r="C55" s="32"/>
      <c r="D55" s="55"/>
      <c r="E55" s="1"/>
      <c r="F55" s="59"/>
      <c r="G55" s="32"/>
      <c r="H55" s="55"/>
      <c r="I55" s="1"/>
      <c r="J55" s="1"/>
      <c r="K55" s="60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2:27" ht="15.75" customHeight="1" x14ac:dyDescent="0.25">
      <c r="B56" s="59"/>
      <c r="C56" s="32"/>
      <c r="D56" s="55"/>
      <c r="E56" s="1"/>
      <c r="F56" s="59"/>
      <c r="G56" s="32"/>
      <c r="H56" s="55"/>
      <c r="I56" s="1"/>
      <c r="J56" s="1"/>
      <c r="K56" s="60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2:27" ht="15.75" customHeight="1" x14ac:dyDescent="0.25">
      <c r="B57" s="59"/>
      <c r="C57" s="32"/>
      <c r="D57" s="55"/>
      <c r="E57" s="1"/>
      <c r="F57" s="59"/>
      <c r="G57" s="32"/>
      <c r="H57" s="55"/>
      <c r="I57" s="1"/>
      <c r="J57" s="1"/>
      <c r="K57" s="60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2:27" ht="15.75" customHeight="1" x14ac:dyDescent="0.25">
      <c r="B58" s="59"/>
      <c r="C58" s="32"/>
      <c r="D58" s="55"/>
      <c r="E58" s="1"/>
      <c r="F58" s="59"/>
      <c r="G58" s="32"/>
      <c r="H58" s="55"/>
      <c r="I58" s="1"/>
      <c r="J58" s="1"/>
      <c r="K58" s="60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2:27" ht="15.75" customHeight="1" x14ac:dyDescent="0.25">
      <c r="B59" s="59"/>
      <c r="C59" s="32"/>
      <c r="D59" s="55"/>
      <c r="E59" s="1"/>
      <c r="F59" s="59"/>
      <c r="G59" s="32"/>
      <c r="H59" s="55"/>
      <c r="I59" s="1"/>
      <c r="J59" s="1"/>
      <c r="K59" s="60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2:27" ht="15.75" customHeight="1" x14ac:dyDescent="0.25">
      <c r="B60" s="59"/>
      <c r="C60" s="32"/>
      <c r="D60" s="55"/>
      <c r="E60" s="1"/>
      <c r="F60" s="59"/>
      <c r="G60" s="32"/>
      <c r="H60" s="55"/>
      <c r="I60" s="1"/>
      <c r="J60" s="1"/>
      <c r="K60" s="60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2:27" ht="15.75" customHeight="1" x14ac:dyDescent="0.25">
      <c r="B61" s="59"/>
      <c r="C61" s="32"/>
      <c r="D61" s="55"/>
      <c r="E61" s="1"/>
      <c r="F61" s="59"/>
      <c r="G61" s="32"/>
      <c r="H61" s="55"/>
      <c r="I61" s="1"/>
      <c r="J61" s="1"/>
      <c r="K61" s="60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2:27" ht="15.75" customHeight="1" x14ac:dyDescent="0.25">
      <c r="B62" s="59"/>
      <c r="C62" s="32"/>
      <c r="D62" s="55"/>
      <c r="E62" s="1"/>
      <c r="F62" s="59"/>
      <c r="G62" s="32"/>
      <c r="H62" s="55"/>
      <c r="I62" s="1"/>
      <c r="J62" s="1"/>
      <c r="K62" s="60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2:27" ht="15.75" customHeight="1" x14ac:dyDescent="0.25">
      <c r="B63" s="59"/>
      <c r="C63" s="32"/>
      <c r="D63" s="55"/>
      <c r="E63" s="1"/>
      <c r="F63" s="59"/>
      <c r="G63" s="32"/>
      <c r="H63" s="55"/>
      <c r="I63" s="1"/>
      <c r="J63" s="1"/>
      <c r="K63" s="60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2:27" ht="15.75" customHeight="1" x14ac:dyDescent="0.25">
      <c r="B64" s="59"/>
      <c r="C64" s="32"/>
      <c r="D64" s="55"/>
      <c r="E64" s="1"/>
      <c r="F64" s="59"/>
      <c r="G64" s="32"/>
      <c r="H64" s="55"/>
      <c r="I64" s="1"/>
      <c r="J64" s="1"/>
      <c r="K64" s="60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2:27" ht="15.75" customHeight="1" x14ac:dyDescent="0.25">
      <c r="B65" s="59"/>
      <c r="C65" s="32"/>
      <c r="D65" s="55"/>
      <c r="E65" s="1"/>
      <c r="F65" s="59"/>
      <c r="G65" s="32"/>
      <c r="H65" s="55"/>
      <c r="I65" s="1"/>
      <c r="J65" s="1"/>
      <c r="K65" s="60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2:27" ht="15.75" customHeight="1" x14ac:dyDescent="0.25">
      <c r="B66" s="59"/>
      <c r="C66" s="32"/>
      <c r="D66" s="55"/>
      <c r="E66" s="1"/>
      <c r="F66" s="59"/>
      <c r="G66" s="32"/>
      <c r="H66" s="55"/>
      <c r="I66" s="1"/>
      <c r="J66" s="1"/>
      <c r="K66" s="60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2:27" ht="15.75" customHeight="1" x14ac:dyDescent="0.25">
      <c r="B67" s="59"/>
      <c r="C67" s="32"/>
      <c r="D67" s="55"/>
      <c r="E67" s="1"/>
      <c r="F67" s="59"/>
      <c r="G67" s="32"/>
      <c r="H67" s="55"/>
      <c r="I67" s="1"/>
      <c r="J67" s="1"/>
      <c r="K67" s="60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2:27" ht="15.75" customHeight="1" x14ac:dyDescent="0.25">
      <c r="B68" s="59"/>
      <c r="C68" s="32"/>
      <c r="D68" s="55"/>
      <c r="E68" s="1"/>
      <c r="F68" s="59"/>
      <c r="G68" s="32"/>
      <c r="H68" s="55"/>
      <c r="I68" s="1"/>
      <c r="J68" s="1"/>
      <c r="K68" s="60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2:27" ht="15.75" customHeight="1" x14ac:dyDescent="0.25">
      <c r="B69" s="59"/>
      <c r="C69" s="32"/>
      <c r="D69" s="55"/>
      <c r="E69" s="1"/>
      <c r="F69" s="59"/>
      <c r="G69" s="32"/>
      <c r="H69" s="55"/>
      <c r="I69" s="1"/>
      <c r="J69" s="1"/>
      <c r="K69" s="60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2:27" ht="15.75" customHeight="1" x14ac:dyDescent="0.25">
      <c r="B70" s="59"/>
      <c r="C70" s="32"/>
      <c r="D70" s="55"/>
      <c r="E70" s="1"/>
      <c r="F70" s="59"/>
      <c r="G70" s="32"/>
      <c r="H70" s="55"/>
      <c r="I70" s="1"/>
      <c r="J70" s="1"/>
      <c r="K70" s="60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2:27" ht="15.75" customHeight="1" x14ac:dyDescent="0.25">
      <c r="B71" s="59"/>
      <c r="C71" s="32"/>
      <c r="D71" s="55"/>
      <c r="E71" s="1"/>
      <c r="F71" s="59"/>
      <c r="G71" s="32"/>
      <c r="H71" s="55"/>
      <c r="I71" s="1"/>
      <c r="J71" s="1"/>
      <c r="K71" s="60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2:27" ht="15.75" customHeight="1" x14ac:dyDescent="0.25">
      <c r="B72" s="59"/>
      <c r="C72" s="32"/>
      <c r="D72" s="55"/>
      <c r="E72" s="1"/>
      <c r="F72" s="59"/>
      <c r="G72" s="32"/>
      <c r="H72" s="55"/>
      <c r="I72" s="1"/>
      <c r="J72" s="1"/>
      <c r="K72" s="60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2:27" ht="15.75" customHeight="1" x14ac:dyDescent="0.25">
      <c r="B73" s="59"/>
      <c r="C73" s="32"/>
      <c r="D73" s="55"/>
      <c r="E73" s="1"/>
      <c r="F73" s="59"/>
      <c r="G73" s="32"/>
      <c r="H73" s="55"/>
      <c r="I73" s="1"/>
      <c r="J73" s="1"/>
      <c r="K73" s="60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2:27" ht="15.75" customHeight="1" x14ac:dyDescent="0.25">
      <c r="B74" s="59"/>
      <c r="C74" s="32"/>
      <c r="D74" s="55"/>
      <c r="E74" s="1"/>
      <c r="F74" s="59"/>
      <c r="G74" s="32"/>
      <c r="H74" s="55"/>
      <c r="I74" s="1"/>
      <c r="J74" s="1"/>
      <c r="K74" s="60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2:27" ht="15.75" customHeight="1" x14ac:dyDescent="0.25">
      <c r="B75" s="59"/>
      <c r="C75" s="32"/>
      <c r="D75" s="55"/>
      <c r="E75" s="1"/>
      <c r="F75" s="59"/>
      <c r="G75" s="32"/>
      <c r="H75" s="55"/>
      <c r="I75" s="1"/>
      <c r="J75" s="1"/>
      <c r="K75" s="60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2:27" ht="15.75" customHeight="1" x14ac:dyDescent="0.25">
      <c r="B76" s="59"/>
      <c r="C76" s="32"/>
      <c r="D76" s="55"/>
      <c r="E76" s="1"/>
      <c r="F76" s="59"/>
      <c r="G76" s="32"/>
      <c r="H76" s="55"/>
      <c r="I76" s="1"/>
      <c r="J76" s="1"/>
      <c r="K76" s="60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2:27" ht="15.75" customHeight="1" x14ac:dyDescent="0.25">
      <c r="B77" s="59"/>
      <c r="C77" s="32"/>
      <c r="D77" s="55"/>
      <c r="E77" s="1"/>
      <c r="F77" s="59"/>
      <c r="G77" s="32"/>
      <c r="H77" s="55"/>
      <c r="I77" s="1"/>
      <c r="J77" s="1"/>
      <c r="K77" s="60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2:27" ht="15.75" customHeight="1" x14ac:dyDescent="0.25">
      <c r="B78" s="59"/>
      <c r="C78" s="32"/>
      <c r="D78" s="55"/>
      <c r="E78" s="1"/>
      <c r="F78" s="59"/>
      <c r="G78" s="32"/>
      <c r="H78" s="55"/>
      <c r="I78" s="1"/>
      <c r="J78" s="1"/>
      <c r="K78" s="60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2:27" ht="15.75" customHeight="1" x14ac:dyDescent="0.25">
      <c r="B79" s="59"/>
      <c r="C79" s="32"/>
      <c r="D79" s="55"/>
      <c r="E79" s="1"/>
      <c r="F79" s="59"/>
      <c r="G79" s="32"/>
      <c r="H79" s="55"/>
      <c r="I79" s="1"/>
      <c r="J79" s="1"/>
      <c r="K79" s="60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2:27" ht="15.75" customHeight="1" x14ac:dyDescent="0.25">
      <c r="B80" s="59"/>
      <c r="C80" s="32"/>
      <c r="D80" s="55"/>
      <c r="E80" s="1"/>
      <c r="F80" s="59"/>
      <c r="G80" s="32"/>
      <c r="H80" s="55"/>
      <c r="I80" s="1"/>
      <c r="J80" s="1"/>
      <c r="K80" s="60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2:27" ht="15.75" customHeight="1" x14ac:dyDescent="0.25">
      <c r="B81" s="59"/>
      <c r="C81" s="32"/>
      <c r="D81" s="55"/>
      <c r="E81" s="1"/>
      <c r="F81" s="59"/>
      <c r="G81" s="32"/>
      <c r="H81" s="55"/>
      <c r="I81" s="1"/>
      <c r="J81" s="1"/>
      <c r="K81" s="60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2:27" ht="15.75" customHeight="1" x14ac:dyDescent="0.25">
      <c r="B82" s="59"/>
      <c r="C82" s="32"/>
      <c r="D82" s="55"/>
      <c r="E82" s="1"/>
      <c r="F82" s="59"/>
      <c r="G82" s="32"/>
      <c r="H82" s="55"/>
      <c r="I82" s="1"/>
      <c r="J82" s="1"/>
      <c r="K82" s="60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2:27" ht="15.75" customHeight="1" x14ac:dyDescent="0.25">
      <c r="B83" s="59"/>
      <c r="C83" s="32"/>
      <c r="D83" s="55"/>
      <c r="E83" s="1"/>
      <c r="F83" s="59"/>
      <c r="G83" s="32"/>
      <c r="H83" s="55"/>
      <c r="I83" s="1"/>
      <c r="J83" s="1"/>
      <c r="K83" s="60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2:27" ht="15.75" customHeight="1" x14ac:dyDescent="0.25">
      <c r="B84" s="59"/>
      <c r="C84" s="32"/>
      <c r="D84" s="55"/>
      <c r="E84" s="1"/>
      <c r="F84" s="59"/>
      <c r="G84" s="32"/>
      <c r="H84" s="55"/>
      <c r="I84" s="1"/>
      <c r="J84" s="1"/>
      <c r="K84" s="60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2:27" ht="15.75" customHeight="1" x14ac:dyDescent="0.25">
      <c r="B85" s="59"/>
      <c r="C85" s="32"/>
      <c r="D85" s="55"/>
      <c r="E85" s="1"/>
      <c r="F85" s="59"/>
      <c r="G85" s="32"/>
      <c r="H85" s="55"/>
      <c r="I85" s="1"/>
      <c r="J85" s="1"/>
      <c r="K85" s="60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2:27" ht="15.75" customHeight="1" x14ac:dyDescent="0.25">
      <c r="B86" s="59"/>
      <c r="C86" s="32"/>
      <c r="D86" s="55"/>
      <c r="E86" s="1"/>
      <c r="F86" s="59"/>
      <c r="G86" s="32"/>
      <c r="H86" s="55"/>
      <c r="I86" s="1"/>
      <c r="J86" s="1"/>
      <c r="K86" s="60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2:27" ht="15.75" customHeight="1" x14ac:dyDescent="0.25">
      <c r="B87" s="59"/>
      <c r="C87" s="32"/>
      <c r="D87" s="55"/>
      <c r="E87" s="1"/>
      <c r="F87" s="59"/>
      <c r="G87" s="32"/>
      <c r="H87" s="55"/>
      <c r="I87" s="1"/>
      <c r="J87" s="1"/>
      <c r="K87" s="60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2:27" ht="15.75" customHeight="1" x14ac:dyDescent="0.25">
      <c r="B88" s="59"/>
      <c r="C88" s="32"/>
      <c r="D88" s="55"/>
      <c r="E88" s="1"/>
      <c r="F88" s="59"/>
      <c r="G88" s="32"/>
      <c r="H88" s="55"/>
      <c r="I88" s="1"/>
      <c r="J88" s="1"/>
      <c r="K88" s="60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2:27" ht="15.75" customHeight="1" x14ac:dyDescent="0.25">
      <c r="B89" s="59"/>
      <c r="C89" s="32"/>
      <c r="D89" s="55"/>
      <c r="E89" s="1"/>
      <c r="F89" s="59"/>
      <c r="G89" s="32"/>
      <c r="H89" s="55"/>
      <c r="I89" s="1"/>
      <c r="J89" s="1"/>
      <c r="K89" s="60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</row>
    <row r="90" spans="2:27" ht="15.75" customHeight="1" x14ac:dyDescent="0.25">
      <c r="B90" s="59"/>
      <c r="C90" s="32"/>
      <c r="D90" s="55"/>
      <c r="E90" s="1"/>
      <c r="F90" s="59"/>
      <c r="G90" s="32"/>
      <c r="H90" s="55"/>
      <c r="I90" s="1"/>
      <c r="J90" s="1"/>
      <c r="K90" s="60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</row>
    <row r="91" spans="2:27" ht="15.75" customHeight="1" x14ac:dyDescent="0.25">
      <c r="B91" s="59"/>
      <c r="C91" s="32"/>
      <c r="D91" s="55"/>
      <c r="E91" s="1"/>
      <c r="F91" s="59"/>
      <c r="G91" s="32"/>
      <c r="H91" s="55"/>
      <c r="I91" s="1"/>
      <c r="J91" s="1"/>
      <c r="K91" s="60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</row>
    <row r="92" spans="2:27" ht="15.75" customHeight="1" x14ac:dyDescent="0.25">
      <c r="B92" s="59"/>
      <c r="C92" s="32"/>
      <c r="D92" s="55"/>
      <c r="E92" s="1"/>
      <c r="F92" s="59"/>
      <c r="G92" s="32"/>
      <c r="H92" s="55"/>
      <c r="I92" s="1"/>
      <c r="J92" s="1"/>
      <c r="K92" s="60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</row>
    <row r="93" spans="2:27" ht="15.75" customHeight="1" x14ac:dyDescent="0.25">
      <c r="B93" s="59"/>
      <c r="C93" s="32"/>
      <c r="D93" s="55"/>
      <c r="E93" s="1"/>
      <c r="F93" s="59"/>
      <c r="G93" s="32"/>
      <c r="H93" s="55"/>
      <c r="I93" s="1"/>
      <c r="J93" s="1"/>
      <c r="K93" s="60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</row>
    <row r="94" spans="2:27" ht="15.75" customHeight="1" x14ac:dyDescent="0.25">
      <c r="B94" s="59"/>
      <c r="C94" s="32"/>
      <c r="D94" s="55"/>
      <c r="E94" s="1"/>
      <c r="F94" s="59"/>
      <c r="G94" s="32"/>
      <c r="H94" s="55"/>
      <c r="I94" s="1"/>
      <c r="J94" s="1"/>
      <c r="K94" s="60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</row>
    <row r="95" spans="2:27" ht="15.75" customHeight="1" x14ac:dyDescent="0.25">
      <c r="B95" s="59"/>
      <c r="C95" s="32"/>
      <c r="D95" s="55"/>
      <c r="E95" s="1"/>
      <c r="F95" s="59"/>
      <c r="G95" s="32"/>
      <c r="H95" s="55"/>
      <c r="I95" s="1"/>
      <c r="J95" s="1"/>
      <c r="K95" s="60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</row>
    <row r="96" spans="2:27" ht="15.75" customHeight="1" x14ac:dyDescent="0.25">
      <c r="B96" s="59"/>
      <c r="C96" s="32"/>
      <c r="D96" s="55"/>
      <c r="E96" s="1"/>
      <c r="F96" s="59"/>
      <c r="G96" s="32"/>
      <c r="H96" s="55"/>
      <c r="I96" s="1"/>
      <c r="J96" s="1"/>
      <c r="K96" s="60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</row>
    <row r="97" spans="2:27" ht="15.75" customHeight="1" x14ac:dyDescent="0.25">
      <c r="B97" s="59"/>
      <c r="C97" s="32"/>
      <c r="D97" s="55"/>
      <c r="E97" s="1"/>
      <c r="F97" s="59"/>
      <c r="G97" s="32"/>
      <c r="H97" s="55"/>
      <c r="I97" s="1"/>
      <c r="J97" s="1"/>
      <c r="K97" s="60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</row>
    <row r="98" spans="2:27" ht="15.75" customHeight="1" x14ac:dyDescent="0.25">
      <c r="B98" s="59"/>
      <c r="C98" s="32"/>
      <c r="D98" s="55"/>
      <c r="E98" s="1"/>
      <c r="F98" s="59"/>
      <c r="G98" s="32"/>
      <c r="H98" s="55"/>
      <c r="I98" s="1"/>
      <c r="J98" s="1"/>
      <c r="K98" s="60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</row>
    <row r="99" spans="2:27" ht="15.75" customHeight="1" x14ac:dyDescent="0.25">
      <c r="B99" s="59"/>
      <c r="C99" s="32"/>
      <c r="D99" s="55"/>
      <c r="E99" s="1"/>
      <c r="F99" s="59"/>
      <c r="G99" s="32"/>
      <c r="H99" s="55"/>
      <c r="I99" s="1"/>
      <c r="J99" s="1"/>
      <c r="K99" s="60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</row>
    <row r="100" spans="2:27" ht="15.75" customHeight="1" x14ac:dyDescent="0.25">
      <c r="B100" s="59"/>
      <c r="C100" s="32"/>
      <c r="D100" s="55"/>
      <c r="E100" s="1"/>
      <c r="F100" s="59"/>
      <c r="G100" s="32"/>
      <c r="H100" s="55"/>
      <c r="I100" s="1"/>
      <c r="J100" s="1"/>
      <c r="K100" s="60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</row>
    <row r="101" spans="2:27" ht="15.75" customHeight="1" x14ac:dyDescent="0.25">
      <c r="B101" s="59"/>
      <c r="C101" s="32"/>
      <c r="D101" s="55"/>
      <c r="E101" s="1"/>
      <c r="F101" s="59"/>
      <c r="G101" s="32"/>
      <c r="H101" s="55"/>
      <c r="I101" s="1"/>
      <c r="J101" s="1"/>
      <c r="K101" s="60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2:27" ht="15.75" customHeight="1" x14ac:dyDescent="0.25">
      <c r="B102" s="59"/>
      <c r="C102" s="32"/>
      <c r="D102" s="55"/>
      <c r="E102" s="1"/>
      <c r="F102" s="59"/>
      <c r="G102" s="32"/>
      <c r="H102" s="55"/>
      <c r="I102" s="1"/>
      <c r="J102" s="1"/>
      <c r="K102" s="60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2:27" ht="15.75" customHeight="1" x14ac:dyDescent="0.25">
      <c r="B103" s="59"/>
      <c r="C103" s="32"/>
      <c r="D103" s="55"/>
      <c r="E103" s="1"/>
      <c r="F103" s="59"/>
      <c r="G103" s="32"/>
      <c r="H103" s="55"/>
      <c r="I103" s="1"/>
      <c r="J103" s="1"/>
      <c r="K103" s="60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4" spans="2:27" ht="15.75" customHeight="1" x14ac:dyDescent="0.25">
      <c r="B104" s="59"/>
      <c r="C104" s="32"/>
      <c r="D104" s="55"/>
      <c r="E104" s="1"/>
      <c r="F104" s="59"/>
      <c r="G104" s="32"/>
      <c r="H104" s="55"/>
      <c r="I104" s="1"/>
      <c r="J104" s="1"/>
      <c r="K104" s="60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</row>
    <row r="105" spans="2:27" ht="15.75" customHeight="1" x14ac:dyDescent="0.25">
      <c r="B105" s="59"/>
      <c r="C105" s="32"/>
      <c r="D105" s="55"/>
      <c r="E105" s="1"/>
      <c r="F105" s="59"/>
      <c r="G105" s="32"/>
      <c r="H105" s="55"/>
      <c r="I105" s="1"/>
      <c r="J105" s="1"/>
      <c r="K105" s="60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</row>
    <row r="106" spans="2:27" ht="15.75" customHeight="1" x14ac:dyDescent="0.25">
      <c r="B106" s="59"/>
      <c r="C106" s="32"/>
      <c r="D106" s="55"/>
      <c r="E106" s="1"/>
      <c r="F106" s="59"/>
      <c r="G106" s="32"/>
      <c r="H106" s="55"/>
      <c r="I106" s="1"/>
      <c r="J106" s="1"/>
      <c r="K106" s="60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</row>
    <row r="107" spans="2:27" ht="15.75" customHeight="1" x14ac:dyDescent="0.25">
      <c r="B107" s="59"/>
      <c r="C107" s="32"/>
      <c r="D107" s="55"/>
      <c r="E107" s="1"/>
      <c r="F107" s="59"/>
      <c r="G107" s="32"/>
      <c r="H107" s="55"/>
      <c r="I107" s="1"/>
      <c r="J107" s="1"/>
      <c r="K107" s="60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</row>
    <row r="108" spans="2:27" ht="15.75" customHeight="1" x14ac:dyDescent="0.25">
      <c r="B108" s="59"/>
      <c r="C108" s="32"/>
      <c r="D108" s="55"/>
      <c r="E108" s="1"/>
      <c r="F108" s="59"/>
      <c r="G108" s="32"/>
      <c r="H108" s="55"/>
      <c r="I108" s="1"/>
      <c r="J108" s="1"/>
      <c r="K108" s="60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</row>
    <row r="109" spans="2:27" ht="15.75" customHeight="1" x14ac:dyDescent="0.25">
      <c r="B109" s="59"/>
      <c r="C109" s="32"/>
      <c r="D109" s="55"/>
      <c r="E109" s="1"/>
      <c r="F109" s="59"/>
      <c r="G109" s="32"/>
      <c r="H109" s="55"/>
      <c r="I109" s="1"/>
      <c r="J109" s="1"/>
      <c r="K109" s="60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</row>
    <row r="110" spans="2:27" ht="15.75" customHeight="1" x14ac:dyDescent="0.25">
      <c r="B110" s="59"/>
      <c r="C110" s="32"/>
      <c r="D110" s="55"/>
      <c r="E110" s="1"/>
      <c r="F110" s="59"/>
      <c r="G110" s="32"/>
      <c r="H110" s="55"/>
      <c r="I110" s="1"/>
      <c r="J110" s="1"/>
      <c r="K110" s="60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</row>
    <row r="111" spans="2:27" ht="15.75" customHeight="1" x14ac:dyDescent="0.25">
      <c r="B111" s="59"/>
      <c r="C111" s="32"/>
      <c r="D111" s="55"/>
      <c r="E111" s="1"/>
      <c r="F111" s="59"/>
      <c r="G111" s="32"/>
      <c r="H111" s="55"/>
      <c r="I111" s="1"/>
      <c r="J111" s="1"/>
      <c r="K111" s="60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</row>
    <row r="112" spans="2:27" ht="15.75" customHeight="1" x14ac:dyDescent="0.25">
      <c r="B112" s="59"/>
      <c r="C112" s="32"/>
      <c r="D112" s="55"/>
      <c r="E112" s="1"/>
      <c r="F112" s="59"/>
      <c r="G112" s="32"/>
      <c r="H112" s="55"/>
      <c r="I112" s="1"/>
      <c r="J112" s="1"/>
      <c r="K112" s="60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</row>
    <row r="113" spans="2:27" ht="15.75" customHeight="1" x14ac:dyDescent="0.25">
      <c r="B113" s="59"/>
      <c r="C113" s="32"/>
      <c r="D113" s="55"/>
      <c r="E113" s="1"/>
      <c r="F113" s="59"/>
      <c r="G113" s="32"/>
      <c r="H113" s="55"/>
      <c r="I113" s="1"/>
      <c r="J113" s="1"/>
      <c r="K113" s="60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</row>
    <row r="114" spans="2:27" ht="15.75" customHeight="1" x14ac:dyDescent="0.25">
      <c r="B114" s="59"/>
      <c r="C114" s="32"/>
      <c r="D114" s="55"/>
      <c r="E114" s="1"/>
      <c r="F114" s="59"/>
      <c r="G114" s="32"/>
      <c r="H114" s="55"/>
      <c r="I114" s="1"/>
      <c r="J114" s="1"/>
      <c r="K114" s="60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</row>
    <row r="115" spans="2:27" ht="15.75" customHeight="1" x14ac:dyDescent="0.25">
      <c r="B115" s="59"/>
      <c r="C115" s="32"/>
      <c r="D115" s="55"/>
      <c r="E115" s="1"/>
      <c r="F115" s="59"/>
      <c r="G115" s="32"/>
      <c r="H115" s="55"/>
      <c r="I115" s="1"/>
      <c r="J115" s="1"/>
      <c r="K115" s="60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</row>
    <row r="116" spans="2:27" ht="15.75" customHeight="1" x14ac:dyDescent="0.25">
      <c r="B116" s="59"/>
      <c r="C116" s="32"/>
      <c r="D116" s="55"/>
      <c r="E116" s="1"/>
      <c r="F116" s="59"/>
      <c r="G116" s="32"/>
      <c r="H116" s="55"/>
      <c r="I116" s="1"/>
      <c r="J116" s="1"/>
      <c r="K116" s="60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</row>
    <row r="117" spans="2:27" ht="15.75" customHeight="1" x14ac:dyDescent="0.25">
      <c r="B117" s="59"/>
      <c r="C117" s="32"/>
      <c r="D117" s="55"/>
      <c r="E117" s="1"/>
      <c r="F117" s="59"/>
      <c r="G117" s="32"/>
      <c r="H117" s="55"/>
      <c r="I117" s="1"/>
      <c r="J117" s="1"/>
      <c r="K117" s="60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</row>
    <row r="118" spans="2:27" ht="15.75" customHeight="1" x14ac:dyDescent="0.25">
      <c r="B118" s="59"/>
      <c r="C118" s="32"/>
      <c r="D118" s="55"/>
      <c r="E118" s="1"/>
      <c r="F118" s="59"/>
      <c r="G118" s="32"/>
      <c r="H118" s="55"/>
      <c r="I118" s="1"/>
      <c r="J118" s="1"/>
      <c r="K118" s="60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</row>
    <row r="119" spans="2:27" ht="15.75" customHeight="1" x14ac:dyDescent="0.25">
      <c r="B119" s="59"/>
      <c r="C119" s="32"/>
      <c r="D119" s="55"/>
      <c r="E119" s="1"/>
      <c r="F119" s="59"/>
      <c r="G119" s="32"/>
      <c r="H119" s="55"/>
      <c r="I119" s="1"/>
      <c r="J119" s="1"/>
      <c r="K119" s="60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</row>
    <row r="120" spans="2:27" ht="15.75" customHeight="1" x14ac:dyDescent="0.25">
      <c r="B120" s="59"/>
      <c r="C120" s="32"/>
      <c r="D120" s="55"/>
      <c r="E120" s="1"/>
      <c r="F120" s="59"/>
      <c r="G120" s="32"/>
      <c r="H120" s="55"/>
      <c r="I120" s="1"/>
      <c r="J120" s="1"/>
      <c r="K120" s="60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</row>
    <row r="121" spans="2:27" ht="15.75" customHeight="1" x14ac:dyDescent="0.25">
      <c r="B121" s="59"/>
      <c r="C121" s="32"/>
      <c r="D121" s="55"/>
      <c r="E121" s="1"/>
      <c r="F121" s="59"/>
      <c r="G121" s="32"/>
      <c r="H121" s="55"/>
      <c r="I121" s="1"/>
      <c r="J121" s="1"/>
      <c r="K121" s="60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</row>
    <row r="122" spans="2:27" ht="15.75" customHeight="1" x14ac:dyDescent="0.25">
      <c r="B122" s="59"/>
      <c r="C122" s="32"/>
      <c r="D122" s="55"/>
      <c r="E122" s="1"/>
      <c r="F122" s="59"/>
      <c r="G122" s="32"/>
      <c r="H122" s="55"/>
      <c r="I122" s="1"/>
      <c r="J122" s="1"/>
      <c r="K122" s="60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</row>
    <row r="123" spans="2:27" ht="15.75" customHeight="1" x14ac:dyDescent="0.25">
      <c r="B123" s="59"/>
      <c r="C123" s="32"/>
      <c r="D123" s="55"/>
      <c r="E123" s="1"/>
      <c r="F123" s="59"/>
      <c r="G123" s="32"/>
      <c r="H123" s="55"/>
      <c r="I123" s="1"/>
      <c r="J123" s="1"/>
      <c r="K123" s="60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</row>
    <row r="124" spans="2:27" ht="15.75" customHeight="1" x14ac:dyDescent="0.25">
      <c r="B124" s="59"/>
      <c r="C124" s="32"/>
      <c r="D124" s="55"/>
      <c r="E124" s="1"/>
      <c r="F124" s="59"/>
      <c r="G124" s="32"/>
      <c r="H124" s="55"/>
      <c r="I124" s="1"/>
      <c r="J124" s="1"/>
      <c r="K124" s="60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</row>
    <row r="125" spans="2:27" ht="15.75" customHeight="1" x14ac:dyDescent="0.25">
      <c r="B125" s="59"/>
      <c r="C125" s="32"/>
      <c r="D125" s="55"/>
      <c r="E125" s="1"/>
      <c r="F125" s="59"/>
      <c r="G125" s="32"/>
      <c r="H125" s="55"/>
      <c r="I125" s="1"/>
      <c r="J125" s="1"/>
      <c r="K125" s="60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</row>
    <row r="126" spans="2:27" ht="15.75" customHeight="1" x14ac:dyDescent="0.25">
      <c r="B126" s="59"/>
      <c r="C126" s="32"/>
      <c r="D126" s="55"/>
      <c r="E126" s="1"/>
      <c r="F126" s="59"/>
      <c r="G126" s="32"/>
      <c r="H126" s="55"/>
      <c r="I126" s="1"/>
      <c r="J126" s="1"/>
      <c r="K126" s="60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</row>
    <row r="127" spans="2:27" ht="15.75" customHeight="1" x14ac:dyDescent="0.25">
      <c r="B127" s="59"/>
      <c r="C127" s="32"/>
      <c r="D127" s="55"/>
      <c r="E127" s="1"/>
      <c r="F127" s="59"/>
      <c r="G127" s="32"/>
      <c r="H127" s="55"/>
      <c r="I127" s="1"/>
      <c r="J127" s="1"/>
      <c r="K127" s="60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</row>
    <row r="128" spans="2:27" ht="15.75" customHeight="1" x14ac:dyDescent="0.25">
      <c r="B128" s="59"/>
      <c r="C128" s="32"/>
      <c r="D128" s="55"/>
      <c r="E128" s="1"/>
      <c r="F128" s="59"/>
      <c r="G128" s="32"/>
      <c r="H128" s="55"/>
      <c r="I128" s="1"/>
      <c r="J128" s="1"/>
      <c r="K128" s="60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</row>
    <row r="129" spans="2:27" ht="15.75" customHeight="1" x14ac:dyDescent="0.25">
      <c r="B129" s="59"/>
      <c r="C129" s="32"/>
      <c r="D129" s="55"/>
      <c r="E129" s="1"/>
      <c r="F129" s="59"/>
      <c r="G129" s="32"/>
      <c r="H129" s="55"/>
      <c r="I129" s="1"/>
      <c r="J129" s="1"/>
      <c r="K129" s="60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</row>
    <row r="130" spans="2:27" ht="15.75" customHeight="1" x14ac:dyDescent="0.25">
      <c r="B130" s="59"/>
      <c r="C130" s="32"/>
      <c r="D130" s="55"/>
      <c r="E130" s="1"/>
      <c r="F130" s="59"/>
      <c r="G130" s="32"/>
      <c r="H130" s="55"/>
      <c r="I130" s="1"/>
      <c r="J130" s="1"/>
      <c r="K130" s="60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</row>
    <row r="131" spans="2:27" ht="15.75" customHeight="1" x14ac:dyDescent="0.25">
      <c r="B131" s="59"/>
      <c r="C131" s="32"/>
      <c r="D131" s="55"/>
      <c r="E131" s="1"/>
      <c r="F131" s="59"/>
      <c r="G131" s="32"/>
      <c r="H131" s="55"/>
      <c r="I131" s="1"/>
      <c r="J131" s="1"/>
      <c r="K131" s="60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</row>
    <row r="132" spans="2:27" ht="15.75" customHeight="1" x14ac:dyDescent="0.25">
      <c r="B132" s="59"/>
      <c r="C132" s="32"/>
      <c r="D132" s="55"/>
      <c r="E132" s="1"/>
      <c r="F132" s="59"/>
      <c r="G132" s="32"/>
      <c r="H132" s="55"/>
      <c r="I132" s="1"/>
      <c r="J132" s="1"/>
      <c r="K132" s="60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</row>
    <row r="133" spans="2:27" ht="15.75" customHeight="1" x14ac:dyDescent="0.25">
      <c r="B133" s="59"/>
      <c r="C133" s="32"/>
      <c r="D133" s="55"/>
      <c r="E133" s="1"/>
      <c r="F133" s="59"/>
      <c r="G133" s="32"/>
      <c r="H133" s="55"/>
      <c r="I133" s="1"/>
      <c r="J133" s="1"/>
      <c r="K133" s="60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</row>
    <row r="134" spans="2:27" ht="15.75" customHeight="1" x14ac:dyDescent="0.25">
      <c r="B134" s="59"/>
      <c r="C134" s="32"/>
      <c r="D134" s="55"/>
      <c r="E134" s="1"/>
      <c r="F134" s="59"/>
      <c r="G134" s="32"/>
      <c r="H134" s="55"/>
      <c r="I134" s="1"/>
      <c r="J134" s="1"/>
      <c r="K134" s="6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</row>
    <row r="135" spans="2:27" ht="15.75" customHeight="1" x14ac:dyDescent="0.25">
      <c r="B135" s="59"/>
      <c r="C135" s="32"/>
      <c r="D135" s="55"/>
      <c r="E135" s="1"/>
      <c r="F135" s="59"/>
      <c r="G135" s="32"/>
      <c r="H135" s="55"/>
      <c r="I135" s="1"/>
      <c r="J135" s="1"/>
      <c r="K135" s="60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</row>
    <row r="136" spans="2:27" ht="15.75" customHeight="1" x14ac:dyDescent="0.25">
      <c r="B136" s="59"/>
      <c r="C136" s="32"/>
      <c r="D136" s="55"/>
      <c r="E136" s="1"/>
      <c r="F136" s="59"/>
      <c r="G136" s="32"/>
      <c r="H136" s="55"/>
      <c r="I136" s="1"/>
      <c r="J136" s="1"/>
      <c r="K136" s="60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</row>
    <row r="137" spans="2:27" ht="15.75" customHeight="1" x14ac:dyDescent="0.25">
      <c r="B137" s="59"/>
      <c r="C137" s="32"/>
      <c r="D137" s="55"/>
      <c r="E137" s="1"/>
      <c r="F137" s="59"/>
      <c r="G137" s="32"/>
      <c r="H137" s="55"/>
      <c r="I137" s="1"/>
      <c r="J137" s="1"/>
      <c r="K137" s="60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</row>
    <row r="138" spans="2:27" ht="15.75" customHeight="1" x14ac:dyDescent="0.25">
      <c r="B138" s="59"/>
      <c r="C138" s="32"/>
      <c r="D138" s="55"/>
      <c r="E138" s="1"/>
      <c r="F138" s="59"/>
      <c r="G138" s="32"/>
      <c r="H138" s="55"/>
      <c r="I138" s="1"/>
      <c r="J138" s="1"/>
      <c r="K138" s="60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</row>
    <row r="139" spans="2:27" ht="15.75" customHeight="1" x14ac:dyDescent="0.25">
      <c r="B139" s="59"/>
      <c r="C139" s="32"/>
      <c r="D139" s="55"/>
      <c r="E139" s="1"/>
      <c r="F139" s="59"/>
      <c r="G139" s="32"/>
      <c r="H139" s="55"/>
      <c r="I139" s="1"/>
      <c r="J139" s="1"/>
      <c r="K139" s="60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</row>
    <row r="140" spans="2:27" ht="15.75" customHeight="1" x14ac:dyDescent="0.25">
      <c r="B140" s="59"/>
      <c r="C140" s="32"/>
      <c r="D140" s="55"/>
      <c r="E140" s="1"/>
      <c r="F140" s="59"/>
      <c r="G140" s="32"/>
      <c r="H140" s="55"/>
      <c r="I140" s="1"/>
      <c r="J140" s="1"/>
      <c r="K140" s="60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</row>
    <row r="141" spans="2:27" ht="15.75" customHeight="1" x14ac:dyDescent="0.25">
      <c r="B141" s="59"/>
      <c r="C141" s="32"/>
      <c r="D141" s="55"/>
      <c r="E141" s="1"/>
      <c r="F141" s="59"/>
      <c r="G141" s="32"/>
      <c r="H141" s="55"/>
      <c r="I141" s="1"/>
      <c r="J141" s="1"/>
      <c r="K141" s="60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</row>
    <row r="142" spans="2:27" ht="15.75" customHeight="1" x14ac:dyDescent="0.25">
      <c r="B142" s="59"/>
      <c r="C142" s="32"/>
      <c r="D142" s="55"/>
      <c r="E142" s="1"/>
      <c r="F142" s="59"/>
      <c r="G142" s="32"/>
      <c r="H142" s="55"/>
      <c r="I142" s="1"/>
      <c r="J142" s="1"/>
      <c r="K142" s="60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</row>
    <row r="143" spans="2:27" ht="15.75" customHeight="1" x14ac:dyDescent="0.25">
      <c r="B143" s="59"/>
      <c r="C143" s="32"/>
      <c r="D143" s="55"/>
      <c r="E143" s="1"/>
      <c r="F143" s="59"/>
      <c r="G143" s="32"/>
      <c r="H143" s="55"/>
      <c r="I143" s="1"/>
      <c r="J143" s="1"/>
      <c r="K143" s="60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</row>
    <row r="144" spans="2:27" ht="15.75" customHeight="1" x14ac:dyDescent="0.25">
      <c r="B144" s="59"/>
      <c r="C144" s="32"/>
      <c r="D144" s="55"/>
      <c r="E144" s="1"/>
      <c r="F144" s="59"/>
      <c r="G144" s="32"/>
      <c r="H144" s="55"/>
      <c r="I144" s="1"/>
      <c r="J144" s="1"/>
      <c r="K144" s="60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</row>
    <row r="145" spans="2:27" ht="15.75" customHeight="1" x14ac:dyDescent="0.25">
      <c r="B145" s="59"/>
      <c r="C145" s="32"/>
      <c r="D145" s="55"/>
      <c r="E145" s="1"/>
      <c r="F145" s="59"/>
      <c r="G145" s="32"/>
      <c r="H145" s="55"/>
      <c r="I145" s="1"/>
      <c r="J145" s="1"/>
      <c r="K145" s="60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</row>
    <row r="146" spans="2:27" ht="15.75" customHeight="1" x14ac:dyDescent="0.25">
      <c r="B146" s="59"/>
      <c r="C146" s="32"/>
      <c r="D146" s="55"/>
      <c r="E146" s="1"/>
      <c r="F146" s="59"/>
      <c r="G146" s="32"/>
      <c r="H146" s="55"/>
      <c r="I146" s="1"/>
      <c r="J146" s="1"/>
      <c r="K146" s="60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</row>
    <row r="147" spans="2:27" ht="15.75" customHeight="1" x14ac:dyDescent="0.25">
      <c r="B147" s="59"/>
      <c r="C147" s="32"/>
      <c r="D147" s="55"/>
      <c r="E147" s="1"/>
      <c r="F147" s="59"/>
      <c r="G147" s="32"/>
      <c r="H147" s="55"/>
      <c r="I147" s="1"/>
      <c r="J147" s="1"/>
      <c r="K147" s="60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</row>
    <row r="148" spans="2:27" ht="15.75" customHeight="1" x14ac:dyDescent="0.25">
      <c r="B148" s="59"/>
      <c r="C148" s="32"/>
      <c r="D148" s="55"/>
      <c r="E148" s="1"/>
      <c r="F148" s="59"/>
      <c r="G148" s="32"/>
      <c r="H148" s="55"/>
      <c r="I148" s="1"/>
      <c r="J148" s="1"/>
      <c r="K148" s="60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</row>
    <row r="149" spans="2:27" ht="15.75" customHeight="1" x14ac:dyDescent="0.25">
      <c r="B149" s="59"/>
      <c r="C149" s="32"/>
      <c r="D149" s="55"/>
      <c r="E149" s="1"/>
      <c r="F149" s="59"/>
      <c r="G149" s="32"/>
      <c r="H149" s="55"/>
      <c r="I149" s="1"/>
      <c r="J149" s="1"/>
      <c r="K149" s="60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</row>
    <row r="150" spans="2:27" ht="15.75" customHeight="1" x14ac:dyDescent="0.25">
      <c r="B150" s="59"/>
      <c r="C150" s="32"/>
      <c r="D150" s="55"/>
      <c r="E150" s="1"/>
      <c r="F150" s="59"/>
      <c r="G150" s="32"/>
      <c r="H150" s="55"/>
      <c r="I150" s="1"/>
      <c r="J150" s="1"/>
      <c r="K150" s="60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</row>
    <row r="151" spans="2:27" ht="15.75" customHeight="1" x14ac:dyDescent="0.25">
      <c r="B151" s="59"/>
      <c r="C151" s="32"/>
      <c r="D151" s="55"/>
      <c r="E151" s="1"/>
      <c r="F151" s="59"/>
      <c r="G151" s="32"/>
      <c r="H151" s="55"/>
      <c r="I151" s="1"/>
      <c r="J151" s="1"/>
      <c r="K151" s="60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</row>
    <row r="152" spans="2:27" ht="15.75" customHeight="1" x14ac:dyDescent="0.25">
      <c r="B152" s="59"/>
      <c r="C152" s="32"/>
      <c r="D152" s="55"/>
      <c r="E152" s="1"/>
      <c r="F152" s="59"/>
      <c r="G152" s="32"/>
      <c r="H152" s="55"/>
      <c r="I152" s="1"/>
      <c r="J152" s="1"/>
      <c r="K152" s="60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</row>
    <row r="153" spans="2:27" ht="15.75" customHeight="1" x14ac:dyDescent="0.25">
      <c r="B153" s="59"/>
      <c r="C153" s="32"/>
      <c r="D153" s="55"/>
      <c r="E153" s="1"/>
      <c r="F153" s="59"/>
      <c r="G153" s="32"/>
      <c r="H153" s="55"/>
      <c r="I153" s="1"/>
      <c r="J153" s="1"/>
      <c r="K153" s="60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</row>
    <row r="154" spans="2:27" ht="15.75" customHeight="1" x14ac:dyDescent="0.25">
      <c r="B154" s="59"/>
      <c r="C154" s="32"/>
      <c r="D154" s="55"/>
      <c r="E154" s="1"/>
      <c r="F154" s="59"/>
      <c r="G154" s="32"/>
      <c r="H154" s="55"/>
      <c r="I154" s="1"/>
      <c r="J154" s="1"/>
      <c r="K154" s="60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</row>
    <row r="155" spans="2:27" ht="15.75" customHeight="1" x14ac:dyDescent="0.25">
      <c r="B155" s="59"/>
      <c r="C155" s="32"/>
      <c r="D155" s="55"/>
      <c r="E155" s="1"/>
      <c r="F155" s="59"/>
      <c r="G155" s="32"/>
      <c r="H155" s="55"/>
      <c r="I155" s="1"/>
      <c r="J155" s="1"/>
      <c r="K155" s="60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</row>
    <row r="156" spans="2:27" ht="15.75" customHeight="1" x14ac:dyDescent="0.25">
      <c r="B156" s="59"/>
      <c r="C156" s="32"/>
      <c r="D156" s="55"/>
      <c r="E156" s="1"/>
      <c r="F156" s="59"/>
      <c r="G156" s="32"/>
      <c r="H156" s="55"/>
      <c r="I156" s="1"/>
      <c r="J156" s="1"/>
      <c r="K156" s="60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</row>
    <row r="157" spans="2:27" ht="15.75" customHeight="1" x14ac:dyDescent="0.25">
      <c r="B157" s="59"/>
      <c r="C157" s="32"/>
      <c r="D157" s="55"/>
      <c r="E157" s="1"/>
      <c r="F157" s="59"/>
      <c r="G157" s="32"/>
      <c r="H157" s="55"/>
      <c r="I157" s="1"/>
      <c r="J157" s="1"/>
      <c r="K157" s="60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</row>
    <row r="158" spans="2:27" ht="15.75" customHeight="1" x14ac:dyDescent="0.25">
      <c r="B158" s="59"/>
      <c r="C158" s="32"/>
      <c r="D158" s="55"/>
      <c r="E158" s="1"/>
      <c r="F158" s="59"/>
      <c r="G158" s="32"/>
      <c r="H158" s="55"/>
      <c r="I158" s="1"/>
      <c r="J158" s="1"/>
      <c r="K158" s="60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</row>
    <row r="159" spans="2:27" ht="15.75" customHeight="1" x14ac:dyDescent="0.25">
      <c r="B159" s="59"/>
      <c r="C159" s="32"/>
      <c r="D159" s="55"/>
      <c r="E159" s="1"/>
      <c r="F159" s="59"/>
      <c r="G159" s="32"/>
      <c r="H159" s="55"/>
      <c r="I159" s="1"/>
      <c r="J159" s="1"/>
      <c r="K159" s="60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</row>
    <row r="160" spans="2:27" ht="15.75" customHeight="1" x14ac:dyDescent="0.25">
      <c r="B160" s="59"/>
      <c r="C160" s="32"/>
      <c r="D160" s="55"/>
      <c r="E160" s="1"/>
      <c r="F160" s="59"/>
      <c r="G160" s="32"/>
      <c r="H160" s="55"/>
      <c r="I160" s="1"/>
      <c r="J160" s="1"/>
      <c r="K160" s="60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</row>
    <row r="161" spans="2:27" ht="15.75" customHeight="1" x14ac:dyDescent="0.25">
      <c r="B161" s="59"/>
      <c r="C161" s="32"/>
      <c r="D161" s="55"/>
      <c r="E161" s="1"/>
      <c r="F161" s="59"/>
      <c r="G161" s="32"/>
      <c r="H161" s="55"/>
      <c r="I161" s="1"/>
      <c r="J161" s="1"/>
      <c r="K161" s="60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</row>
    <row r="162" spans="2:27" ht="15.75" customHeight="1" x14ac:dyDescent="0.25">
      <c r="B162" s="59"/>
      <c r="C162" s="32"/>
      <c r="D162" s="55"/>
      <c r="E162" s="1"/>
      <c r="F162" s="59"/>
      <c r="G162" s="32"/>
      <c r="H162" s="55"/>
      <c r="I162" s="1"/>
      <c r="J162" s="1"/>
      <c r="K162" s="60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</row>
    <row r="163" spans="2:27" ht="15.75" customHeight="1" x14ac:dyDescent="0.25">
      <c r="B163" s="59"/>
      <c r="C163" s="32"/>
      <c r="D163" s="55"/>
      <c r="E163" s="1"/>
      <c r="F163" s="59"/>
      <c r="G163" s="32"/>
      <c r="H163" s="55"/>
      <c r="I163" s="1"/>
      <c r="J163" s="1"/>
      <c r="K163" s="60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</row>
    <row r="164" spans="2:27" ht="15.75" customHeight="1" x14ac:dyDescent="0.25">
      <c r="B164" s="59"/>
      <c r="C164" s="32"/>
      <c r="D164" s="55"/>
      <c r="E164" s="1"/>
      <c r="F164" s="59"/>
      <c r="G164" s="32"/>
      <c r="H164" s="55"/>
      <c r="I164" s="1"/>
      <c r="J164" s="1"/>
      <c r="K164" s="60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</row>
    <row r="165" spans="2:27" ht="15.75" customHeight="1" x14ac:dyDescent="0.25">
      <c r="B165" s="59"/>
      <c r="C165" s="32"/>
      <c r="D165" s="55"/>
      <c r="E165" s="1"/>
      <c r="F165" s="59"/>
      <c r="G165" s="32"/>
      <c r="H165" s="55"/>
      <c r="I165" s="1"/>
      <c r="J165" s="1"/>
      <c r="K165" s="60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</row>
    <row r="166" spans="2:27" ht="15.75" customHeight="1" x14ac:dyDescent="0.25">
      <c r="B166" s="59"/>
      <c r="C166" s="32"/>
      <c r="D166" s="55"/>
      <c r="E166" s="1"/>
      <c r="F166" s="59"/>
      <c r="G166" s="32"/>
      <c r="H166" s="55"/>
      <c r="I166" s="1"/>
      <c r="J166" s="1"/>
      <c r="K166" s="60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</row>
    <row r="167" spans="2:27" ht="15.75" customHeight="1" x14ac:dyDescent="0.25">
      <c r="B167" s="59"/>
      <c r="C167" s="32"/>
      <c r="D167" s="55"/>
      <c r="E167" s="1"/>
      <c r="F167" s="59"/>
      <c r="G167" s="32"/>
      <c r="H167" s="55"/>
      <c r="I167" s="1"/>
      <c r="J167" s="1"/>
      <c r="K167" s="60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</row>
    <row r="168" spans="2:27" ht="15.75" customHeight="1" x14ac:dyDescent="0.25">
      <c r="B168" s="59"/>
      <c r="C168" s="32"/>
      <c r="D168" s="55"/>
      <c r="E168" s="1"/>
      <c r="F168" s="59"/>
      <c r="G168" s="32"/>
      <c r="H168" s="55"/>
      <c r="I168" s="1"/>
      <c r="J168" s="1"/>
      <c r="K168" s="60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</row>
    <row r="169" spans="2:27" ht="15.75" customHeight="1" x14ac:dyDescent="0.25">
      <c r="B169" s="59"/>
      <c r="C169" s="32"/>
      <c r="D169" s="55"/>
      <c r="E169" s="1"/>
      <c r="F169" s="59"/>
      <c r="G169" s="32"/>
      <c r="H169" s="55"/>
      <c r="I169" s="1"/>
      <c r="J169" s="1"/>
      <c r="K169" s="60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</row>
    <row r="170" spans="2:27" ht="15.75" customHeight="1" x14ac:dyDescent="0.25">
      <c r="B170" s="59"/>
      <c r="C170" s="32"/>
      <c r="D170" s="55"/>
      <c r="E170" s="1"/>
      <c r="F170" s="59"/>
      <c r="G170" s="32"/>
      <c r="H170" s="55"/>
      <c r="I170" s="1"/>
      <c r="J170" s="1"/>
      <c r="K170" s="60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</row>
    <row r="171" spans="2:27" ht="15.75" customHeight="1" x14ac:dyDescent="0.25">
      <c r="B171" s="59"/>
      <c r="C171" s="32"/>
      <c r="D171" s="55"/>
      <c r="E171" s="1"/>
      <c r="F171" s="59"/>
      <c r="G171" s="32"/>
      <c r="H171" s="55"/>
      <c r="I171" s="1"/>
      <c r="J171" s="1"/>
      <c r="K171" s="60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</row>
    <row r="172" spans="2:27" ht="15.75" customHeight="1" x14ac:dyDescent="0.25">
      <c r="B172" s="59"/>
      <c r="C172" s="32"/>
      <c r="D172" s="55"/>
      <c r="E172" s="1"/>
      <c r="F172" s="59"/>
      <c r="G172" s="32"/>
      <c r="H172" s="55"/>
      <c r="I172" s="1"/>
      <c r="J172" s="1"/>
      <c r="K172" s="60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</row>
    <row r="173" spans="2:27" ht="15.75" customHeight="1" x14ac:dyDescent="0.25">
      <c r="B173" s="59"/>
      <c r="C173" s="32"/>
      <c r="D173" s="55"/>
      <c r="E173" s="1"/>
      <c r="F173" s="59"/>
      <c r="G173" s="32"/>
      <c r="H173" s="55"/>
      <c r="I173" s="1"/>
      <c r="J173" s="1"/>
      <c r="K173" s="60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</row>
    <row r="174" spans="2:27" ht="15.75" customHeight="1" x14ac:dyDescent="0.25">
      <c r="B174" s="59"/>
      <c r="C174" s="32"/>
      <c r="D174" s="55"/>
      <c r="E174" s="1"/>
      <c r="F174" s="59"/>
      <c r="G174" s="32"/>
      <c r="H174" s="55"/>
      <c r="I174" s="1"/>
      <c r="J174" s="1"/>
      <c r="K174" s="60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</row>
    <row r="175" spans="2:27" ht="15.75" customHeight="1" x14ac:dyDescent="0.25">
      <c r="B175" s="59"/>
      <c r="C175" s="32"/>
      <c r="D175" s="55"/>
      <c r="E175" s="1"/>
      <c r="F175" s="59"/>
      <c r="G175" s="32"/>
      <c r="H175" s="55"/>
      <c r="I175" s="1"/>
      <c r="J175" s="1"/>
      <c r="K175" s="60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</row>
    <row r="176" spans="2:27" ht="15.75" customHeight="1" x14ac:dyDescent="0.25">
      <c r="B176" s="59"/>
      <c r="C176" s="32"/>
      <c r="D176" s="55"/>
      <c r="E176" s="1"/>
      <c r="F176" s="59"/>
      <c r="G176" s="32"/>
      <c r="H176" s="55"/>
      <c r="I176" s="1"/>
      <c r="J176" s="1"/>
      <c r="K176" s="60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</row>
    <row r="177" spans="2:27" ht="15.75" customHeight="1" x14ac:dyDescent="0.25">
      <c r="B177" s="59"/>
      <c r="C177" s="32"/>
      <c r="D177" s="55"/>
      <c r="E177" s="1"/>
      <c r="F177" s="59"/>
      <c r="G177" s="32"/>
      <c r="H177" s="55"/>
      <c r="I177" s="1"/>
      <c r="J177" s="1"/>
      <c r="K177" s="60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</row>
    <row r="178" spans="2:27" ht="15.75" customHeight="1" x14ac:dyDescent="0.25">
      <c r="B178" s="59"/>
      <c r="C178" s="32"/>
      <c r="D178" s="55"/>
      <c r="E178" s="1"/>
      <c r="F178" s="59"/>
      <c r="G178" s="32"/>
      <c r="H178" s="55"/>
      <c r="I178" s="1"/>
      <c r="J178" s="1"/>
      <c r="K178" s="60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</row>
    <row r="179" spans="2:27" ht="15.75" customHeight="1" x14ac:dyDescent="0.25">
      <c r="B179" s="59"/>
      <c r="C179" s="32"/>
      <c r="D179" s="55"/>
      <c r="E179" s="1"/>
      <c r="F179" s="59"/>
      <c r="G179" s="32"/>
      <c r="H179" s="55"/>
      <c r="I179" s="1"/>
      <c r="J179" s="1"/>
      <c r="K179" s="60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</row>
    <row r="180" spans="2:27" ht="15.75" customHeight="1" x14ac:dyDescent="0.25">
      <c r="B180" s="59"/>
      <c r="C180" s="32"/>
      <c r="D180" s="55"/>
      <c r="E180" s="1"/>
      <c r="F180" s="59"/>
      <c r="G180" s="32"/>
      <c r="H180" s="55"/>
      <c r="I180" s="1"/>
      <c r="J180" s="1"/>
      <c r="K180" s="60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</row>
    <row r="181" spans="2:27" ht="15.75" customHeight="1" x14ac:dyDescent="0.25">
      <c r="B181" s="59"/>
      <c r="C181" s="32"/>
      <c r="D181" s="55"/>
      <c r="E181" s="1"/>
      <c r="F181" s="59"/>
      <c r="G181" s="32"/>
      <c r="H181" s="55"/>
      <c r="I181" s="1"/>
      <c r="J181" s="1"/>
      <c r="K181" s="60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</row>
    <row r="182" spans="2:27" ht="15.75" customHeight="1" x14ac:dyDescent="0.25">
      <c r="B182" s="59"/>
      <c r="C182" s="32"/>
      <c r="D182" s="55"/>
      <c r="E182" s="1"/>
      <c r="F182" s="59"/>
      <c r="G182" s="32"/>
      <c r="H182" s="55"/>
      <c r="I182" s="1"/>
      <c r="J182" s="1"/>
      <c r="K182" s="60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</row>
    <row r="183" spans="2:27" ht="15.75" customHeight="1" x14ac:dyDescent="0.25">
      <c r="B183" s="59"/>
      <c r="C183" s="32"/>
      <c r="D183" s="55"/>
      <c r="E183" s="1"/>
      <c r="F183" s="59"/>
      <c r="G183" s="32"/>
      <c r="H183" s="55"/>
      <c r="I183" s="1"/>
      <c r="J183" s="1"/>
      <c r="K183" s="60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</row>
    <row r="184" spans="2:27" ht="15.75" customHeight="1" x14ac:dyDescent="0.25">
      <c r="B184" s="59"/>
      <c r="C184" s="32"/>
      <c r="D184" s="55"/>
      <c r="E184" s="1"/>
      <c r="F184" s="59"/>
      <c r="G184" s="32"/>
      <c r="H184" s="55"/>
      <c r="I184" s="1"/>
      <c r="J184" s="1"/>
      <c r="K184" s="60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</row>
    <row r="185" spans="2:27" ht="15.75" customHeight="1" x14ac:dyDescent="0.25">
      <c r="B185" s="59"/>
      <c r="C185" s="32"/>
      <c r="D185" s="55"/>
      <c r="E185" s="1"/>
      <c r="F185" s="59"/>
      <c r="G185" s="32"/>
      <c r="H185" s="55"/>
      <c r="I185" s="1"/>
      <c r="J185" s="1"/>
      <c r="K185" s="60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</row>
    <row r="186" spans="2:27" ht="15.75" customHeight="1" x14ac:dyDescent="0.25">
      <c r="B186" s="59"/>
      <c r="C186" s="32"/>
      <c r="D186" s="55"/>
      <c r="E186" s="1"/>
      <c r="F186" s="59"/>
      <c r="G186" s="32"/>
      <c r="H186" s="55"/>
      <c r="I186" s="1"/>
      <c r="J186" s="1"/>
      <c r="K186" s="60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</row>
    <row r="187" spans="2:27" ht="15.75" customHeight="1" x14ac:dyDescent="0.25">
      <c r="B187" s="59"/>
      <c r="C187" s="32"/>
      <c r="D187" s="55"/>
      <c r="E187" s="1"/>
      <c r="F187" s="59"/>
      <c r="G187" s="32"/>
      <c r="H187" s="55"/>
      <c r="I187" s="1"/>
      <c r="J187" s="1"/>
      <c r="K187" s="60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</row>
    <row r="188" spans="2:27" ht="15.75" customHeight="1" x14ac:dyDescent="0.25">
      <c r="B188" s="59"/>
      <c r="C188" s="32"/>
      <c r="D188" s="55"/>
      <c r="E188" s="1"/>
      <c r="F188" s="59"/>
      <c r="G188" s="32"/>
      <c r="H188" s="55"/>
      <c r="I188" s="1"/>
      <c r="J188" s="1"/>
      <c r="K188" s="60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</row>
    <row r="189" spans="2:27" ht="15.75" customHeight="1" x14ac:dyDescent="0.25">
      <c r="B189" s="59"/>
      <c r="C189" s="32"/>
      <c r="D189" s="55"/>
      <c r="E189" s="1"/>
      <c r="F189" s="59"/>
      <c r="G189" s="32"/>
      <c r="H189" s="55"/>
      <c r="I189" s="1"/>
      <c r="J189" s="1"/>
      <c r="K189" s="60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</row>
    <row r="190" spans="2:27" ht="15.75" customHeight="1" x14ac:dyDescent="0.25">
      <c r="B190" s="59"/>
      <c r="C190" s="32"/>
      <c r="D190" s="55"/>
      <c r="E190" s="1"/>
      <c r="F190" s="59"/>
      <c r="G190" s="32"/>
      <c r="H190" s="55"/>
      <c r="I190" s="1"/>
      <c r="J190" s="1"/>
      <c r="K190" s="60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</row>
    <row r="191" spans="2:27" ht="15.75" customHeight="1" x14ac:dyDescent="0.25">
      <c r="B191" s="59"/>
      <c r="C191" s="32"/>
      <c r="D191" s="55"/>
      <c r="E191" s="1"/>
      <c r="F191" s="59"/>
      <c r="G191" s="32"/>
      <c r="H191" s="55"/>
      <c r="I191" s="1"/>
      <c r="J191" s="1"/>
      <c r="K191" s="60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</row>
    <row r="192" spans="2:27" ht="15.75" customHeight="1" x14ac:dyDescent="0.25">
      <c r="B192" s="59"/>
      <c r="C192" s="32"/>
      <c r="D192" s="55"/>
      <c r="E192" s="1"/>
      <c r="F192" s="59"/>
      <c r="G192" s="32"/>
      <c r="H192" s="55"/>
      <c r="I192" s="1"/>
      <c r="J192" s="1"/>
      <c r="K192" s="60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</row>
    <row r="193" spans="2:27" ht="15.75" customHeight="1" x14ac:dyDescent="0.25">
      <c r="B193" s="59"/>
      <c r="C193" s="32"/>
      <c r="D193" s="55"/>
      <c r="E193" s="1"/>
      <c r="F193" s="59"/>
      <c r="G193" s="32"/>
      <c r="H193" s="55"/>
      <c r="I193" s="1"/>
      <c r="J193" s="1"/>
      <c r="K193" s="60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</row>
    <row r="194" spans="2:27" ht="15.75" customHeight="1" x14ac:dyDescent="0.25">
      <c r="B194" s="59"/>
      <c r="C194" s="32"/>
      <c r="D194" s="55"/>
      <c r="E194" s="1"/>
      <c r="F194" s="59"/>
      <c r="G194" s="32"/>
      <c r="H194" s="55"/>
      <c r="I194" s="1"/>
      <c r="J194" s="1"/>
      <c r="K194" s="60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</row>
    <row r="195" spans="2:27" ht="15.75" customHeight="1" x14ac:dyDescent="0.25">
      <c r="B195" s="59"/>
      <c r="C195" s="32"/>
      <c r="D195" s="55"/>
      <c r="E195" s="1"/>
      <c r="F195" s="59"/>
      <c r="G195" s="32"/>
      <c r="H195" s="55"/>
      <c r="I195" s="1"/>
      <c r="J195" s="1"/>
      <c r="K195" s="60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</row>
    <row r="196" spans="2:27" ht="15.75" customHeight="1" x14ac:dyDescent="0.25">
      <c r="B196" s="59"/>
      <c r="C196" s="32"/>
      <c r="D196" s="55"/>
      <c r="E196" s="1"/>
      <c r="F196" s="59"/>
      <c r="G196" s="32"/>
      <c r="H196" s="55"/>
      <c r="I196" s="1"/>
      <c r="J196" s="1"/>
      <c r="K196" s="60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</row>
    <row r="197" spans="2:27" ht="15.75" customHeight="1" x14ac:dyDescent="0.25">
      <c r="B197" s="59"/>
      <c r="C197" s="32"/>
      <c r="D197" s="55"/>
      <c r="E197" s="1"/>
      <c r="F197" s="59"/>
      <c r="G197" s="32"/>
      <c r="H197" s="55"/>
      <c r="I197" s="1"/>
      <c r="J197" s="1"/>
      <c r="K197" s="60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</row>
    <row r="198" spans="2:27" ht="15.75" customHeight="1" x14ac:dyDescent="0.25">
      <c r="B198" s="59"/>
      <c r="C198" s="32"/>
      <c r="D198" s="55"/>
      <c r="E198" s="1"/>
      <c r="F198" s="59"/>
      <c r="G198" s="32"/>
      <c r="H198" s="55"/>
      <c r="I198" s="1"/>
      <c r="J198" s="1"/>
      <c r="K198" s="60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</row>
    <row r="199" spans="2:27" ht="15.75" customHeight="1" x14ac:dyDescent="0.25">
      <c r="B199" s="59"/>
      <c r="C199" s="32"/>
      <c r="D199" s="55"/>
      <c r="E199" s="1"/>
      <c r="F199" s="59"/>
      <c r="G199" s="32"/>
      <c r="H199" s="55"/>
      <c r="I199" s="1"/>
      <c r="J199" s="1"/>
      <c r="K199" s="60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</row>
    <row r="200" spans="2:27" ht="15.75" customHeight="1" x14ac:dyDescent="0.25">
      <c r="B200" s="59"/>
      <c r="C200" s="32"/>
      <c r="D200" s="55"/>
      <c r="E200" s="1"/>
      <c r="F200" s="59"/>
      <c r="G200" s="32"/>
      <c r="H200" s="55"/>
      <c r="I200" s="1"/>
      <c r="J200" s="1"/>
      <c r="K200" s="60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</row>
    <row r="201" spans="2:27" ht="15.75" customHeight="1" x14ac:dyDescent="0.25">
      <c r="B201" s="59"/>
      <c r="C201" s="32"/>
      <c r="D201" s="55"/>
      <c r="E201" s="1"/>
      <c r="F201" s="59"/>
      <c r="G201" s="32"/>
      <c r="H201" s="55"/>
      <c r="I201" s="1"/>
      <c r="J201" s="1"/>
      <c r="K201" s="60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</row>
    <row r="202" spans="2:27" ht="15.75" customHeight="1" x14ac:dyDescent="0.25">
      <c r="B202" s="59"/>
      <c r="C202" s="32"/>
      <c r="D202" s="55"/>
      <c r="E202" s="1"/>
      <c r="F202" s="59"/>
      <c r="G202" s="32"/>
      <c r="H202" s="55"/>
      <c r="I202" s="1"/>
      <c r="J202" s="1"/>
      <c r="K202" s="60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</row>
    <row r="203" spans="2:27" ht="15.75" customHeight="1" x14ac:dyDescent="0.25">
      <c r="B203" s="59"/>
      <c r="C203" s="32"/>
      <c r="D203" s="55"/>
      <c r="E203" s="1"/>
      <c r="F203" s="59"/>
      <c r="G203" s="32"/>
      <c r="H203" s="55"/>
      <c r="I203" s="1"/>
      <c r="J203" s="1"/>
      <c r="K203" s="60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</row>
    <row r="204" spans="2:27" ht="15.75" customHeight="1" x14ac:dyDescent="0.25">
      <c r="B204" s="59"/>
      <c r="C204" s="32"/>
      <c r="D204" s="55"/>
      <c r="E204" s="1"/>
      <c r="F204" s="59"/>
      <c r="G204" s="32"/>
      <c r="H204" s="55"/>
      <c r="I204" s="1"/>
      <c r="J204" s="1"/>
      <c r="K204" s="60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</row>
    <row r="205" spans="2:27" ht="15.75" customHeight="1" x14ac:dyDescent="0.25">
      <c r="B205" s="59"/>
      <c r="C205" s="32"/>
      <c r="D205" s="55"/>
      <c r="E205" s="1"/>
      <c r="F205" s="59"/>
      <c r="G205" s="32"/>
      <c r="H205" s="55"/>
      <c r="I205" s="1"/>
      <c r="J205" s="1"/>
      <c r="K205" s="60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</row>
    <row r="206" spans="2:27" ht="15.75" customHeight="1" x14ac:dyDescent="0.25">
      <c r="B206" s="59"/>
      <c r="C206" s="32"/>
      <c r="D206" s="55"/>
      <c r="E206" s="1"/>
      <c r="F206" s="59"/>
      <c r="G206" s="32"/>
      <c r="H206" s="55"/>
      <c r="I206" s="1"/>
      <c r="J206" s="1"/>
      <c r="K206" s="60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</row>
    <row r="207" spans="2:27" ht="15.75" customHeight="1" x14ac:dyDescent="0.25">
      <c r="B207" s="59"/>
      <c r="C207" s="32"/>
      <c r="D207" s="55"/>
      <c r="E207" s="1"/>
      <c r="F207" s="59"/>
      <c r="G207" s="32"/>
      <c r="H207" s="55"/>
      <c r="I207" s="1"/>
      <c r="J207" s="1"/>
      <c r="K207" s="60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</row>
    <row r="208" spans="2:27" ht="15.75" customHeight="1" x14ac:dyDescent="0.25">
      <c r="B208" s="59"/>
      <c r="C208" s="32"/>
      <c r="D208" s="55"/>
      <c r="E208" s="1"/>
      <c r="F208" s="59"/>
      <c r="G208" s="32"/>
      <c r="H208" s="55"/>
      <c r="I208" s="1"/>
      <c r="J208" s="1"/>
      <c r="K208" s="60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</row>
    <row r="209" spans="2:27" ht="15.75" customHeight="1" x14ac:dyDescent="0.25">
      <c r="B209" s="59"/>
      <c r="C209" s="32"/>
      <c r="D209" s="55"/>
      <c r="E209" s="1"/>
      <c r="F209" s="59"/>
      <c r="G209" s="32"/>
      <c r="H209" s="55"/>
      <c r="I209" s="1"/>
      <c r="J209" s="1"/>
      <c r="K209" s="60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</row>
    <row r="210" spans="2:27" ht="15.75" customHeight="1" x14ac:dyDescent="0.25">
      <c r="B210" s="59"/>
      <c r="C210" s="32"/>
      <c r="D210" s="55"/>
      <c r="E210" s="1"/>
      <c r="F210" s="59"/>
      <c r="G210" s="32"/>
      <c r="H210" s="55"/>
      <c r="I210" s="1"/>
      <c r="J210" s="1"/>
      <c r="K210" s="60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</row>
    <row r="211" spans="2:27" ht="15.75" customHeight="1" x14ac:dyDescent="0.25">
      <c r="B211" s="59"/>
      <c r="C211" s="32"/>
      <c r="D211" s="55"/>
      <c r="E211" s="1"/>
      <c r="F211" s="59"/>
      <c r="G211" s="32"/>
      <c r="H211" s="55"/>
      <c r="I211" s="1"/>
      <c r="J211" s="1"/>
      <c r="K211" s="60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</row>
    <row r="212" spans="2:27" ht="15.75" customHeight="1" x14ac:dyDescent="0.25">
      <c r="B212" s="59"/>
      <c r="C212" s="32"/>
      <c r="D212" s="55"/>
      <c r="E212" s="1"/>
      <c r="F212" s="59"/>
      <c r="G212" s="32"/>
      <c r="H212" s="55"/>
      <c r="I212" s="1"/>
      <c r="J212" s="1"/>
      <c r="K212" s="60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</row>
    <row r="213" spans="2:27" ht="15.75" customHeight="1" x14ac:dyDescent="0.25">
      <c r="B213" s="59"/>
      <c r="C213" s="32"/>
      <c r="D213" s="55"/>
      <c r="E213" s="1"/>
      <c r="F213" s="59"/>
      <c r="G213" s="32"/>
      <c r="H213" s="55"/>
      <c r="I213" s="1"/>
      <c r="J213" s="1"/>
      <c r="K213" s="60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</row>
    <row r="214" spans="2:27" ht="15.75" customHeight="1" x14ac:dyDescent="0.25">
      <c r="B214" s="59"/>
      <c r="C214" s="32"/>
      <c r="D214" s="55"/>
      <c r="E214" s="1"/>
      <c r="F214" s="59"/>
      <c r="G214" s="32"/>
      <c r="H214" s="55"/>
      <c r="I214" s="1"/>
      <c r="J214" s="1"/>
      <c r="K214" s="60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</row>
    <row r="215" spans="2:27" ht="15.75" customHeight="1" x14ac:dyDescent="0.25">
      <c r="B215" s="59"/>
      <c r="C215" s="32"/>
      <c r="D215" s="55"/>
      <c r="E215" s="1"/>
      <c r="F215" s="59"/>
      <c r="G215" s="32"/>
      <c r="H215" s="55"/>
      <c r="I215" s="1"/>
      <c r="J215" s="1"/>
      <c r="K215" s="60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</row>
    <row r="216" spans="2:27" ht="15.75" customHeight="1" x14ac:dyDescent="0.25">
      <c r="B216" s="59"/>
      <c r="C216" s="32"/>
      <c r="D216" s="55"/>
      <c r="E216" s="1"/>
      <c r="F216" s="59"/>
      <c r="G216" s="32"/>
      <c r="H216" s="55"/>
      <c r="I216" s="1"/>
      <c r="J216" s="1"/>
      <c r="K216" s="60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</row>
    <row r="217" spans="2:27" ht="15.75" customHeight="1" x14ac:dyDescent="0.25">
      <c r="B217" s="59"/>
      <c r="C217" s="32"/>
      <c r="D217" s="55"/>
      <c r="E217" s="1"/>
      <c r="F217" s="59"/>
      <c r="G217" s="32"/>
      <c r="H217" s="55"/>
      <c r="I217" s="1"/>
      <c r="J217" s="1"/>
      <c r="K217" s="60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</row>
    <row r="218" spans="2:27" ht="15.75" customHeight="1" x14ac:dyDescent="0.25">
      <c r="B218" s="59"/>
      <c r="C218" s="32"/>
      <c r="D218" s="55"/>
      <c r="E218" s="1"/>
      <c r="F218" s="59"/>
      <c r="G218" s="32"/>
      <c r="H218" s="55"/>
      <c r="I218" s="1"/>
      <c r="J218" s="1"/>
      <c r="K218" s="60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</row>
    <row r="219" spans="2:27" ht="15.75" customHeight="1" x14ac:dyDescent="0.25">
      <c r="B219" s="59"/>
      <c r="C219" s="32"/>
      <c r="D219" s="55"/>
      <c r="E219" s="1"/>
      <c r="F219" s="59"/>
      <c r="G219" s="32"/>
      <c r="H219" s="55"/>
      <c r="I219" s="1"/>
      <c r="J219" s="1"/>
      <c r="K219" s="60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</row>
    <row r="220" spans="2:27" ht="15.75" customHeight="1" x14ac:dyDescent="0.25">
      <c r="B220" s="59"/>
      <c r="C220" s="32"/>
      <c r="D220" s="55"/>
      <c r="E220" s="1"/>
      <c r="F220" s="59"/>
      <c r="G220" s="32"/>
      <c r="H220" s="55"/>
      <c r="I220" s="1"/>
      <c r="J220" s="1"/>
      <c r="K220" s="60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</row>
    <row r="221" spans="2:27" ht="15.75" customHeight="1" x14ac:dyDescent="0.25">
      <c r="B221" s="59"/>
      <c r="C221" s="32"/>
      <c r="D221" s="55"/>
      <c r="E221" s="1"/>
      <c r="F221" s="59"/>
      <c r="G221" s="32"/>
      <c r="H221" s="55"/>
      <c r="I221" s="1"/>
      <c r="J221" s="1"/>
      <c r="K221" s="60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</row>
    <row r="222" spans="2:27" ht="15.75" customHeight="1" x14ac:dyDescent="0.25">
      <c r="B222" s="59"/>
      <c r="C222" s="32"/>
      <c r="D222" s="55"/>
      <c r="E222" s="1"/>
      <c r="F222" s="59"/>
      <c r="G222" s="32"/>
      <c r="H222" s="55"/>
      <c r="I222" s="1"/>
      <c r="J222" s="1"/>
      <c r="K222" s="60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</row>
    <row r="223" spans="2:27" ht="15.75" customHeight="1" x14ac:dyDescent="0.25">
      <c r="B223" s="59"/>
      <c r="C223" s="32"/>
      <c r="D223" s="55"/>
      <c r="E223" s="1"/>
      <c r="F223" s="59"/>
      <c r="G223" s="32"/>
      <c r="H223" s="55"/>
      <c r="I223" s="1"/>
      <c r="J223" s="1"/>
      <c r="K223" s="60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</row>
    <row r="224" spans="2:27" ht="15.75" customHeight="1" x14ac:dyDescent="0.25">
      <c r="B224" s="59"/>
      <c r="C224" s="32"/>
      <c r="D224" s="55"/>
      <c r="E224" s="1"/>
      <c r="F224" s="59"/>
      <c r="G224" s="32"/>
      <c r="H224" s="55"/>
      <c r="I224" s="1"/>
      <c r="J224" s="1"/>
      <c r="K224" s="60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</row>
    <row r="225" spans="2:27" ht="15.75" customHeight="1" x14ac:dyDescent="0.25">
      <c r="B225" s="59"/>
      <c r="C225" s="32"/>
      <c r="D225" s="55"/>
      <c r="E225" s="1"/>
      <c r="F225" s="59"/>
      <c r="G225" s="32"/>
      <c r="H225" s="55"/>
      <c r="I225" s="1"/>
      <c r="J225" s="1"/>
      <c r="K225" s="60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</row>
    <row r="226" spans="2:27" ht="15.75" customHeight="1" x14ac:dyDescent="0.25">
      <c r="B226" s="59"/>
      <c r="C226" s="32"/>
      <c r="D226" s="55"/>
      <c r="E226" s="1"/>
      <c r="F226" s="59"/>
      <c r="G226" s="32"/>
      <c r="H226" s="55"/>
      <c r="I226" s="1"/>
      <c r="J226" s="1"/>
      <c r="K226" s="60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</row>
    <row r="227" spans="2:27" ht="15.75" customHeight="1" x14ac:dyDescent="0.25">
      <c r="B227" s="59"/>
      <c r="C227" s="32"/>
      <c r="D227" s="55"/>
      <c r="E227" s="1"/>
      <c r="F227" s="59"/>
      <c r="G227" s="32"/>
      <c r="H227" s="55"/>
      <c r="I227" s="1"/>
      <c r="J227" s="1"/>
      <c r="K227" s="60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</row>
    <row r="228" spans="2:27" ht="15.75" customHeight="1" x14ac:dyDescent="0.25">
      <c r="B228" s="59"/>
      <c r="C228" s="32"/>
      <c r="D228" s="55"/>
      <c r="E228" s="1"/>
      <c r="F228" s="59"/>
      <c r="G228" s="32"/>
      <c r="H228" s="55"/>
      <c r="I228" s="1"/>
      <c r="J228" s="1"/>
      <c r="K228" s="60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</row>
    <row r="229" spans="2:27" ht="15.75" customHeight="1" x14ac:dyDescent="0.25">
      <c r="B229" s="59"/>
      <c r="C229" s="32"/>
      <c r="D229" s="55"/>
      <c r="E229" s="1"/>
      <c r="F229" s="59"/>
      <c r="G229" s="32"/>
      <c r="H229" s="55"/>
      <c r="I229" s="1"/>
      <c r="J229" s="1"/>
      <c r="K229" s="60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</row>
    <row r="230" spans="2:27" ht="15.75" customHeight="1" x14ac:dyDescent="0.25">
      <c r="B230" s="59"/>
      <c r="C230" s="32"/>
      <c r="D230" s="55"/>
      <c r="E230" s="1"/>
      <c r="F230" s="59"/>
      <c r="G230" s="32"/>
      <c r="H230" s="55"/>
      <c r="I230" s="1"/>
      <c r="J230" s="1"/>
      <c r="K230" s="60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</row>
    <row r="231" spans="2:27" ht="15.75" customHeight="1" x14ac:dyDescent="0.25">
      <c r="B231" s="59"/>
      <c r="C231" s="32"/>
      <c r="D231" s="55"/>
      <c r="E231" s="1"/>
      <c r="F231" s="59"/>
      <c r="G231" s="32"/>
      <c r="H231" s="55"/>
      <c r="I231" s="1"/>
      <c r="J231" s="1"/>
      <c r="K231" s="60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</row>
    <row r="232" spans="2:27" ht="15.75" customHeight="1" x14ac:dyDescent="0.25">
      <c r="B232" s="59"/>
      <c r="C232" s="32"/>
      <c r="D232" s="55"/>
      <c r="E232" s="1"/>
      <c r="F232" s="59"/>
      <c r="G232" s="32"/>
      <c r="H232" s="55"/>
      <c r="I232" s="1"/>
      <c r="J232" s="1"/>
      <c r="K232" s="60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</row>
    <row r="233" spans="2:27" ht="15.75" customHeight="1" x14ac:dyDescent="0.25">
      <c r="B233" s="59"/>
      <c r="C233" s="32"/>
      <c r="D233" s="55"/>
      <c r="E233" s="1"/>
      <c r="F233" s="59"/>
      <c r="G233" s="32"/>
      <c r="H233" s="55"/>
      <c r="I233" s="1"/>
      <c r="J233" s="1"/>
      <c r="K233" s="60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</row>
    <row r="234" spans="2:27" ht="15.75" customHeight="1" x14ac:dyDescent="0.25">
      <c r="B234" s="59"/>
      <c r="C234" s="32"/>
      <c r="D234" s="55"/>
      <c r="E234" s="1"/>
      <c r="F234" s="59"/>
      <c r="G234" s="32"/>
      <c r="H234" s="55"/>
      <c r="I234" s="1"/>
      <c r="J234" s="1"/>
      <c r="K234" s="60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</row>
    <row r="235" spans="2:27" ht="15.75" customHeight="1" x14ac:dyDescent="0.25">
      <c r="B235" s="59"/>
      <c r="C235" s="32"/>
      <c r="D235" s="55"/>
      <c r="E235" s="1"/>
      <c r="F235" s="59"/>
      <c r="G235" s="32"/>
      <c r="H235" s="55"/>
      <c r="I235" s="1"/>
      <c r="J235" s="1"/>
      <c r="K235" s="60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</row>
    <row r="236" spans="2:27" ht="15.75" customHeight="1" x14ac:dyDescent="0.25">
      <c r="B236" s="59"/>
      <c r="C236" s="32"/>
      <c r="D236" s="55"/>
      <c r="E236" s="1"/>
      <c r="F236" s="59"/>
      <c r="G236" s="32"/>
      <c r="H236" s="55"/>
      <c r="I236" s="1"/>
      <c r="J236" s="1"/>
      <c r="K236" s="60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</row>
    <row r="237" spans="2:27" ht="15.75" customHeight="1" x14ac:dyDescent="0.25">
      <c r="B237" s="59"/>
      <c r="C237" s="32"/>
      <c r="D237" s="55"/>
      <c r="E237" s="1"/>
      <c r="F237" s="59"/>
      <c r="G237" s="32"/>
      <c r="H237" s="55"/>
      <c r="I237" s="1"/>
      <c r="J237" s="1"/>
      <c r="K237" s="60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</row>
    <row r="238" spans="2:27" ht="15.75" customHeight="1" x14ac:dyDescent="0.25">
      <c r="B238" s="59"/>
      <c r="C238" s="32"/>
      <c r="D238" s="55"/>
      <c r="E238" s="1"/>
      <c r="F238" s="59"/>
      <c r="G238" s="32"/>
      <c r="H238" s="55"/>
      <c r="I238" s="1"/>
      <c r="J238" s="1"/>
      <c r="K238" s="60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</row>
    <row r="239" spans="2:27" ht="15.75" customHeight="1" x14ac:dyDescent="0.25">
      <c r="B239" s="59"/>
      <c r="C239" s="32"/>
      <c r="D239" s="55"/>
      <c r="E239" s="1"/>
      <c r="F239" s="59"/>
      <c r="G239" s="32"/>
      <c r="H239" s="55"/>
      <c r="I239" s="1"/>
      <c r="J239" s="1"/>
      <c r="K239" s="60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</row>
    <row r="240" spans="2:27" ht="15.75" customHeight="1" x14ac:dyDescent="0.25">
      <c r="B240" s="59"/>
      <c r="C240" s="32"/>
      <c r="D240" s="55"/>
      <c r="E240" s="1"/>
      <c r="F240" s="59"/>
      <c r="G240" s="32"/>
      <c r="H240" s="55"/>
      <c r="I240" s="1"/>
      <c r="J240" s="1"/>
      <c r="K240" s="60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</row>
    <row r="241" spans="2:27" ht="15.75" customHeight="1" x14ac:dyDescent="0.25">
      <c r="B241" s="59"/>
      <c r="C241" s="32"/>
      <c r="D241" s="55"/>
      <c r="E241" s="1"/>
      <c r="F241" s="59"/>
      <c r="G241" s="32"/>
      <c r="H241" s="55"/>
      <c r="I241" s="1"/>
      <c r="J241" s="1"/>
      <c r="K241" s="60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</row>
    <row r="242" spans="2:27" ht="15.75" customHeight="1" x14ac:dyDescent="0.25">
      <c r="B242" s="59"/>
      <c r="C242" s="32"/>
      <c r="D242" s="55"/>
      <c r="E242" s="1"/>
      <c r="F242" s="59"/>
      <c r="G242" s="32"/>
      <c r="H242" s="55"/>
      <c r="I242" s="1"/>
      <c r="J242" s="1"/>
      <c r="K242" s="60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</row>
    <row r="243" spans="2:27" ht="15.75" customHeight="1" x14ac:dyDescent="0.25">
      <c r="B243" s="59"/>
      <c r="C243" s="32"/>
      <c r="D243" s="55"/>
      <c r="E243" s="1"/>
      <c r="F243" s="59"/>
      <c r="G243" s="32"/>
      <c r="H243" s="55"/>
      <c r="I243" s="1"/>
      <c r="J243" s="1"/>
      <c r="K243" s="60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</row>
    <row r="244" spans="2:27" ht="15.75" customHeight="1" x14ac:dyDescent="0.25">
      <c r="B244" s="59"/>
      <c r="C244" s="32"/>
      <c r="D244" s="55"/>
      <c r="E244" s="1"/>
      <c r="F244" s="59"/>
      <c r="G244" s="32"/>
      <c r="H244" s="55"/>
      <c r="I244" s="1"/>
      <c r="J244" s="1"/>
      <c r="K244" s="60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</row>
    <row r="245" spans="2:27" ht="15.75" customHeight="1" x14ac:dyDescent="0.25">
      <c r="B245" s="59"/>
      <c r="C245" s="32"/>
      <c r="D245" s="55"/>
      <c r="E245" s="1"/>
      <c r="F245" s="59"/>
      <c r="G245" s="32"/>
      <c r="H245" s="55"/>
      <c r="I245" s="1"/>
      <c r="J245" s="1"/>
      <c r="K245" s="60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</row>
    <row r="246" spans="2:27" ht="15.75" customHeight="1" x14ac:dyDescent="0.25">
      <c r="B246" s="59"/>
      <c r="C246" s="32"/>
      <c r="D246" s="55"/>
      <c r="E246" s="1"/>
      <c r="F246" s="59"/>
      <c r="G246" s="32"/>
      <c r="H246" s="55"/>
      <c r="I246" s="1"/>
      <c r="J246" s="1"/>
      <c r="K246" s="60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</row>
    <row r="247" spans="2:27" ht="15.75" customHeight="1" x14ac:dyDescent="0.25">
      <c r="B247" s="59"/>
      <c r="C247" s="32"/>
      <c r="D247" s="55"/>
      <c r="E247" s="1"/>
      <c r="F247" s="59"/>
      <c r="G247" s="32"/>
      <c r="H247" s="55"/>
      <c r="I247" s="1"/>
      <c r="J247" s="1"/>
      <c r="K247" s="60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</row>
    <row r="248" spans="2:27" ht="15.75" customHeight="1" x14ac:dyDescent="0.25">
      <c r="B248" s="59"/>
      <c r="C248" s="32"/>
      <c r="D248" s="55"/>
      <c r="E248" s="1"/>
      <c r="F248" s="59"/>
      <c r="G248" s="32"/>
      <c r="H248" s="55"/>
      <c r="I248" s="1"/>
      <c r="J248" s="1"/>
      <c r="K248" s="60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</row>
    <row r="249" spans="2:27" ht="15.75" customHeight="1" x14ac:dyDescent="0.25">
      <c r="B249" s="59"/>
      <c r="C249" s="32"/>
      <c r="D249" s="55"/>
      <c r="E249" s="1"/>
      <c r="F249" s="59"/>
      <c r="G249" s="32"/>
      <c r="H249" s="55"/>
      <c r="I249" s="1"/>
      <c r="J249" s="1"/>
      <c r="K249" s="60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</row>
    <row r="250" spans="2:27" ht="15.75" customHeight="1" x14ac:dyDescent="0.25">
      <c r="B250" s="59"/>
      <c r="C250" s="32"/>
      <c r="D250" s="55"/>
      <c r="E250" s="1"/>
      <c r="F250" s="59"/>
      <c r="G250" s="32"/>
      <c r="H250" s="55"/>
      <c r="I250" s="1"/>
      <c r="J250" s="1"/>
      <c r="K250" s="60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</row>
    <row r="251" spans="2:27" ht="15.75" customHeight="1" x14ac:dyDescent="0.25">
      <c r="B251" s="59"/>
      <c r="C251" s="32"/>
      <c r="D251" s="55"/>
      <c r="E251" s="1"/>
      <c r="F251" s="59"/>
      <c r="G251" s="32"/>
      <c r="H251" s="55"/>
      <c r="I251" s="1"/>
      <c r="J251" s="1"/>
      <c r="K251" s="60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</row>
    <row r="252" spans="2:27" ht="15.75" customHeight="1" x14ac:dyDescent="0.25">
      <c r="B252" s="59"/>
      <c r="C252" s="32"/>
      <c r="D252" s="55"/>
      <c r="E252" s="1"/>
      <c r="F252" s="59"/>
      <c r="G252" s="32"/>
      <c r="H252" s="55"/>
      <c r="I252" s="1"/>
      <c r="J252" s="1"/>
      <c r="K252" s="60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</row>
    <row r="253" spans="2:27" ht="15.75" customHeight="1" x14ac:dyDescent="0.25">
      <c r="B253" s="59"/>
      <c r="C253" s="32"/>
      <c r="D253" s="55"/>
      <c r="E253" s="1"/>
      <c r="F253" s="59"/>
      <c r="G253" s="32"/>
      <c r="H253" s="55"/>
      <c r="I253" s="1"/>
      <c r="J253" s="1"/>
      <c r="K253" s="60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</row>
    <row r="254" spans="2:27" ht="15.75" customHeight="1" x14ac:dyDescent="0.25">
      <c r="B254" s="59"/>
      <c r="C254" s="32"/>
      <c r="D254" s="55"/>
      <c r="E254" s="1"/>
      <c r="F254" s="59"/>
      <c r="G254" s="32"/>
      <c r="H254" s="55"/>
      <c r="I254" s="1"/>
      <c r="J254" s="1"/>
      <c r="K254" s="60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</row>
    <row r="255" spans="2:27" ht="15.75" customHeight="1" x14ac:dyDescent="0.25">
      <c r="B255" s="59"/>
      <c r="C255" s="32"/>
      <c r="D255" s="55"/>
      <c r="E255" s="1"/>
      <c r="F255" s="59"/>
      <c r="G255" s="32"/>
      <c r="H255" s="55"/>
      <c r="I255" s="1"/>
      <c r="J255" s="1"/>
      <c r="K255" s="60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</row>
    <row r="256" spans="2:27" ht="15.75" customHeight="1" x14ac:dyDescent="0.25">
      <c r="B256" s="59"/>
      <c r="C256" s="32"/>
      <c r="D256" s="55"/>
      <c r="E256" s="1"/>
      <c r="F256" s="59"/>
      <c r="G256" s="32"/>
      <c r="H256" s="55"/>
      <c r="I256" s="1"/>
      <c r="J256" s="1"/>
      <c r="K256" s="60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</row>
    <row r="257" spans="2:27" ht="15.75" customHeight="1" x14ac:dyDescent="0.25">
      <c r="B257" s="59"/>
      <c r="C257" s="32"/>
      <c r="D257" s="55"/>
      <c r="E257" s="1"/>
      <c r="F257" s="59"/>
      <c r="G257" s="32"/>
      <c r="H257" s="55"/>
      <c r="I257" s="1"/>
      <c r="J257" s="1"/>
      <c r="K257" s="60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</row>
    <row r="258" spans="2:27" ht="15.75" customHeight="1" x14ac:dyDescent="0.25">
      <c r="B258" s="59"/>
      <c r="C258" s="32"/>
      <c r="D258" s="55"/>
      <c r="E258" s="1"/>
      <c r="F258" s="59"/>
      <c r="G258" s="32"/>
      <c r="H258" s="55"/>
      <c r="I258" s="1"/>
      <c r="J258" s="1"/>
      <c r="K258" s="60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</row>
    <row r="259" spans="2:27" ht="15.75" customHeight="1" x14ac:dyDescent="0.25">
      <c r="B259" s="59"/>
      <c r="C259" s="32"/>
      <c r="D259" s="55"/>
      <c r="E259" s="1"/>
      <c r="F259" s="59"/>
      <c r="G259" s="32"/>
      <c r="H259" s="55"/>
      <c r="I259" s="1"/>
      <c r="J259" s="1"/>
      <c r="K259" s="60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</row>
    <row r="260" spans="2:27" ht="15.75" customHeight="1" x14ac:dyDescent="0.25">
      <c r="B260" s="59"/>
      <c r="C260" s="32"/>
      <c r="D260" s="55"/>
      <c r="E260" s="1"/>
      <c r="F260" s="59"/>
      <c r="G260" s="32"/>
      <c r="H260" s="55"/>
      <c r="I260" s="1"/>
      <c r="J260" s="1"/>
      <c r="K260" s="60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</row>
    <row r="261" spans="2:27" ht="15.75" customHeight="1" x14ac:dyDescent="0.25">
      <c r="B261" s="59"/>
      <c r="C261" s="32"/>
      <c r="D261" s="55"/>
      <c r="E261" s="1"/>
      <c r="F261" s="59"/>
      <c r="G261" s="32"/>
      <c r="H261" s="55"/>
      <c r="I261" s="1"/>
      <c r="J261" s="1"/>
      <c r="K261" s="60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</row>
    <row r="262" spans="2:27" ht="15.75" customHeight="1" x14ac:dyDescent="0.25">
      <c r="B262" s="59"/>
      <c r="C262" s="32"/>
      <c r="D262" s="55"/>
      <c r="E262" s="1"/>
      <c r="F262" s="59"/>
      <c r="G262" s="32"/>
      <c r="H262" s="55"/>
      <c r="I262" s="1"/>
      <c r="J262" s="1"/>
      <c r="K262" s="60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</row>
    <row r="263" spans="2:27" ht="15.75" customHeight="1" x14ac:dyDescent="0.25">
      <c r="B263" s="59"/>
      <c r="C263" s="32"/>
      <c r="D263" s="55"/>
      <c r="E263" s="1"/>
      <c r="F263" s="59"/>
      <c r="G263" s="32"/>
      <c r="H263" s="55"/>
      <c r="I263" s="1"/>
      <c r="J263" s="1"/>
      <c r="K263" s="60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</row>
    <row r="264" spans="2:27" ht="15.75" customHeight="1" x14ac:dyDescent="0.25">
      <c r="B264" s="59"/>
      <c r="C264" s="32"/>
      <c r="D264" s="55"/>
      <c r="E264" s="1"/>
      <c r="F264" s="59"/>
      <c r="G264" s="32"/>
      <c r="H264" s="55"/>
      <c r="I264" s="1"/>
      <c r="J264" s="1"/>
      <c r="K264" s="60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</row>
    <row r="265" spans="2:27" ht="15.75" customHeight="1" x14ac:dyDescent="0.25">
      <c r="B265" s="59"/>
      <c r="C265" s="32"/>
      <c r="D265" s="55"/>
      <c r="E265" s="1"/>
      <c r="F265" s="59"/>
      <c r="G265" s="32"/>
      <c r="H265" s="55"/>
      <c r="I265" s="1"/>
      <c r="J265" s="1"/>
      <c r="K265" s="60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</row>
    <row r="266" spans="2:27" ht="15.75" customHeight="1" x14ac:dyDescent="0.25">
      <c r="B266" s="59"/>
      <c r="C266" s="32"/>
      <c r="D266" s="55"/>
      <c r="E266" s="1"/>
      <c r="F266" s="59"/>
      <c r="G266" s="32"/>
      <c r="H266" s="55"/>
      <c r="I266" s="1"/>
      <c r="J266" s="1"/>
      <c r="K266" s="60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</row>
    <row r="267" spans="2:27" ht="15.75" customHeight="1" x14ac:dyDescent="0.25">
      <c r="B267" s="59"/>
      <c r="C267" s="32"/>
      <c r="D267" s="55"/>
      <c r="E267" s="1"/>
      <c r="F267" s="59"/>
      <c r="G267" s="32"/>
      <c r="H267" s="55"/>
      <c r="I267" s="1"/>
      <c r="J267" s="1"/>
      <c r="K267" s="60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</row>
    <row r="268" spans="2:27" ht="15.75" customHeight="1" x14ac:dyDescent="0.25">
      <c r="B268" s="59"/>
      <c r="C268" s="32"/>
      <c r="D268" s="55"/>
      <c r="E268" s="1"/>
      <c r="F268" s="59"/>
      <c r="G268" s="32"/>
      <c r="H268" s="55"/>
      <c r="I268" s="1"/>
      <c r="J268" s="1"/>
      <c r="K268" s="60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</row>
    <row r="269" spans="2:27" ht="15.75" customHeight="1" x14ac:dyDescent="0.25">
      <c r="B269" s="59"/>
      <c r="C269" s="32"/>
      <c r="D269" s="55"/>
      <c r="E269" s="1"/>
      <c r="F269" s="59"/>
      <c r="G269" s="32"/>
      <c r="H269" s="55"/>
      <c r="I269" s="1"/>
      <c r="J269" s="1"/>
      <c r="K269" s="60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</row>
    <row r="270" spans="2:27" ht="15.75" customHeight="1" x14ac:dyDescent="0.25">
      <c r="B270" s="59"/>
      <c r="C270" s="32"/>
      <c r="D270" s="55"/>
      <c r="E270" s="1"/>
      <c r="F270" s="59"/>
      <c r="G270" s="32"/>
      <c r="H270" s="55"/>
      <c r="I270" s="1"/>
      <c r="J270" s="1"/>
      <c r="K270" s="60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</row>
    <row r="271" spans="2:27" ht="15.75" customHeight="1" x14ac:dyDescent="0.25">
      <c r="B271" s="59"/>
      <c r="C271" s="32"/>
      <c r="D271" s="55"/>
      <c r="E271" s="1"/>
      <c r="F271" s="59"/>
      <c r="G271" s="32"/>
      <c r="H271" s="55"/>
      <c r="I271" s="1"/>
      <c r="J271" s="1"/>
      <c r="K271" s="60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</row>
    <row r="272" spans="2:27" ht="15.75" customHeight="1" x14ac:dyDescent="0.25">
      <c r="B272" s="59"/>
      <c r="C272" s="32"/>
      <c r="D272" s="55"/>
      <c r="E272" s="1"/>
      <c r="F272" s="59"/>
      <c r="G272" s="32"/>
      <c r="H272" s="55"/>
      <c r="I272" s="1"/>
      <c r="J272" s="1"/>
      <c r="K272" s="60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</row>
    <row r="273" spans="2:27" ht="15.75" customHeight="1" x14ac:dyDescent="0.25">
      <c r="B273" s="59"/>
      <c r="C273" s="32"/>
      <c r="D273" s="55"/>
      <c r="E273" s="1"/>
      <c r="F273" s="59"/>
      <c r="G273" s="32"/>
      <c r="H273" s="55"/>
      <c r="I273" s="1"/>
      <c r="J273" s="1"/>
      <c r="K273" s="60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</row>
    <row r="274" spans="2:27" ht="15.75" customHeight="1" x14ac:dyDescent="0.25">
      <c r="B274" s="59"/>
      <c r="C274" s="32"/>
      <c r="D274" s="55"/>
      <c r="E274" s="1"/>
      <c r="F274" s="59"/>
      <c r="G274" s="32"/>
      <c r="H274" s="55"/>
      <c r="I274" s="1"/>
      <c r="J274" s="1"/>
      <c r="K274" s="60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</row>
    <row r="275" spans="2:27" ht="15.75" customHeight="1" x14ac:dyDescent="0.25">
      <c r="B275" s="59"/>
      <c r="C275" s="32"/>
      <c r="D275" s="55"/>
      <c r="E275" s="1"/>
      <c r="F275" s="59"/>
      <c r="G275" s="32"/>
      <c r="H275" s="55"/>
      <c r="I275" s="1"/>
      <c r="J275" s="1"/>
      <c r="K275" s="60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</row>
    <row r="276" spans="2:27" ht="15.75" customHeight="1" x14ac:dyDescent="0.25">
      <c r="B276" s="59"/>
      <c r="C276" s="32"/>
      <c r="D276" s="55"/>
      <c r="E276" s="1"/>
      <c r="F276" s="59"/>
      <c r="G276" s="32"/>
      <c r="H276" s="55"/>
      <c r="I276" s="1"/>
      <c r="J276" s="1"/>
      <c r="K276" s="60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</row>
    <row r="277" spans="2:27" ht="15.75" customHeight="1" x14ac:dyDescent="0.25">
      <c r="B277" s="59"/>
      <c r="C277" s="32"/>
      <c r="D277" s="55"/>
      <c r="E277" s="1"/>
      <c r="F277" s="59"/>
      <c r="G277" s="32"/>
      <c r="H277" s="55"/>
      <c r="I277" s="1"/>
      <c r="J277" s="1"/>
      <c r="K277" s="60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</row>
    <row r="278" spans="2:27" ht="15.75" customHeight="1" x14ac:dyDescent="0.25">
      <c r="B278" s="59"/>
      <c r="C278" s="32"/>
      <c r="D278" s="55"/>
      <c r="E278" s="1"/>
      <c r="F278" s="59"/>
      <c r="G278" s="32"/>
      <c r="H278" s="55"/>
      <c r="I278" s="1"/>
      <c r="J278" s="1"/>
      <c r="K278" s="60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</row>
    <row r="279" spans="2:27" ht="15.75" customHeight="1" x14ac:dyDescent="0.25">
      <c r="B279" s="59"/>
      <c r="C279" s="32"/>
      <c r="D279" s="55"/>
      <c r="E279" s="1"/>
      <c r="F279" s="59"/>
      <c r="G279" s="32"/>
      <c r="H279" s="55"/>
      <c r="I279" s="1"/>
      <c r="J279" s="1"/>
      <c r="K279" s="60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</row>
    <row r="280" spans="2:27" ht="15.75" customHeight="1" x14ac:dyDescent="0.25">
      <c r="B280" s="59"/>
      <c r="C280" s="32"/>
      <c r="D280" s="55"/>
      <c r="E280" s="1"/>
      <c r="F280" s="59"/>
      <c r="G280" s="32"/>
      <c r="H280" s="55"/>
      <c r="I280" s="1"/>
      <c r="J280" s="1"/>
      <c r="K280" s="60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</row>
    <row r="281" spans="2:27" ht="15.75" customHeight="1" x14ac:dyDescent="0.25">
      <c r="B281" s="59"/>
      <c r="C281" s="32"/>
      <c r="D281" s="55"/>
      <c r="E281" s="1"/>
      <c r="F281" s="59"/>
      <c r="G281" s="32"/>
      <c r="H281" s="55"/>
      <c r="I281" s="1"/>
      <c r="J281" s="1"/>
      <c r="K281" s="60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</row>
    <row r="282" spans="2:27" ht="15.75" customHeight="1" x14ac:dyDescent="0.25">
      <c r="B282" s="59"/>
      <c r="C282" s="32"/>
      <c r="D282" s="55"/>
      <c r="E282" s="1"/>
      <c r="F282" s="59"/>
      <c r="G282" s="32"/>
      <c r="H282" s="55"/>
      <c r="I282" s="1"/>
      <c r="J282" s="1"/>
      <c r="K282" s="60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</row>
    <row r="283" spans="2:27" ht="15.75" customHeight="1" x14ac:dyDescent="0.25">
      <c r="B283" s="59"/>
      <c r="C283" s="32"/>
      <c r="D283" s="55"/>
      <c r="E283" s="1"/>
      <c r="F283" s="59"/>
      <c r="G283" s="32"/>
      <c r="H283" s="55"/>
      <c r="I283" s="1"/>
      <c r="J283" s="1"/>
      <c r="K283" s="60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</row>
    <row r="284" spans="2:27" ht="15.75" customHeight="1" x14ac:dyDescent="0.25">
      <c r="B284" s="59"/>
      <c r="C284" s="32"/>
      <c r="D284" s="55"/>
      <c r="E284" s="1"/>
      <c r="F284" s="59"/>
      <c r="G284" s="32"/>
      <c r="H284" s="55"/>
      <c r="I284" s="1"/>
      <c r="J284" s="1"/>
      <c r="K284" s="60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</row>
    <row r="285" spans="2:27" ht="15.75" customHeight="1" x14ac:dyDescent="0.25">
      <c r="B285" s="59"/>
      <c r="C285" s="32"/>
      <c r="D285" s="55"/>
      <c r="E285" s="1"/>
      <c r="F285" s="59"/>
      <c r="G285" s="32"/>
      <c r="H285" s="55"/>
      <c r="I285" s="1"/>
      <c r="J285" s="1"/>
      <c r="K285" s="60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</row>
    <row r="286" spans="2:27" ht="15.75" customHeight="1" x14ac:dyDescent="0.25">
      <c r="B286" s="59"/>
      <c r="C286" s="32"/>
      <c r="D286" s="55"/>
      <c r="E286" s="1"/>
      <c r="F286" s="59"/>
      <c r="G286" s="32"/>
      <c r="H286" s="55"/>
      <c r="I286" s="1"/>
      <c r="J286" s="1"/>
      <c r="K286" s="60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</row>
    <row r="287" spans="2:27" ht="15.75" customHeight="1" x14ac:dyDescent="0.25">
      <c r="B287" s="59"/>
      <c r="C287" s="32"/>
      <c r="D287" s="55"/>
      <c r="E287" s="1"/>
      <c r="F287" s="59"/>
      <c r="G287" s="32"/>
      <c r="H287" s="55"/>
      <c r="I287" s="1"/>
      <c r="J287" s="1"/>
      <c r="K287" s="60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</row>
    <row r="288" spans="2:27" ht="15.75" customHeight="1" x14ac:dyDescent="0.25">
      <c r="B288" s="59"/>
      <c r="C288" s="32"/>
      <c r="D288" s="55"/>
      <c r="E288" s="1"/>
      <c r="F288" s="59"/>
      <c r="G288" s="32"/>
      <c r="H288" s="55"/>
      <c r="I288" s="1"/>
      <c r="J288" s="1"/>
      <c r="K288" s="60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</row>
    <row r="289" spans="2:27" ht="15.75" customHeight="1" x14ac:dyDescent="0.25">
      <c r="B289" s="59"/>
      <c r="C289" s="32"/>
      <c r="D289" s="55"/>
      <c r="E289" s="1"/>
      <c r="F289" s="59"/>
      <c r="G289" s="32"/>
      <c r="H289" s="55"/>
      <c r="I289" s="1"/>
      <c r="J289" s="1"/>
      <c r="K289" s="60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</row>
    <row r="290" spans="2:27" ht="15.75" customHeight="1" x14ac:dyDescent="0.25">
      <c r="B290" s="59"/>
      <c r="C290" s="32"/>
      <c r="D290" s="55"/>
      <c r="E290" s="1"/>
      <c r="F290" s="59"/>
      <c r="G290" s="32"/>
      <c r="H290" s="55"/>
      <c r="I290" s="1"/>
      <c r="J290" s="1"/>
      <c r="K290" s="60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</row>
    <row r="291" spans="2:27" ht="15.75" customHeight="1" x14ac:dyDescent="0.25">
      <c r="B291" s="59"/>
      <c r="C291" s="32"/>
      <c r="D291" s="55"/>
      <c r="E291" s="1"/>
      <c r="F291" s="59"/>
      <c r="G291" s="32"/>
      <c r="H291" s="55"/>
      <c r="I291" s="1"/>
      <c r="J291" s="1"/>
      <c r="K291" s="60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</row>
    <row r="292" spans="2:27" ht="15.75" customHeight="1" x14ac:dyDescent="0.25">
      <c r="B292" s="59"/>
      <c r="C292" s="32"/>
      <c r="D292" s="55"/>
      <c r="E292" s="1"/>
      <c r="F292" s="59"/>
      <c r="G292" s="32"/>
      <c r="H292" s="55"/>
      <c r="I292" s="1"/>
      <c r="J292" s="1"/>
      <c r="K292" s="60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</row>
    <row r="293" spans="2:27" ht="15.75" customHeight="1" x14ac:dyDescent="0.25">
      <c r="B293" s="59"/>
      <c r="C293" s="32"/>
      <c r="D293" s="55"/>
      <c r="E293" s="1"/>
      <c r="F293" s="59"/>
      <c r="G293" s="32"/>
      <c r="H293" s="55"/>
      <c r="I293" s="1"/>
      <c r="J293" s="1"/>
      <c r="K293" s="60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</row>
    <row r="294" spans="2:27" ht="15.75" customHeight="1" x14ac:dyDescent="0.25">
      <c r="B294" s="59"/>
      <c r="C294" s="32"/>
      <c r="D294" s="55"/>
      <c r="E294" s="1"/>
      <c r="F294" s="59"/>
      <c r="G294" s="32"/>
      <c r="H294" s="55"/>
      <c r="I294" s="1"/>
      <c r="J294" s="1"/>
      <c r="K294" s="60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</row>
    <row r="295" spans="2:27" ht="15.75" customHeight="1" x14ac:dyDescent="0.25">
      <c r="B295" s="59"/>
      <c r="C295" s="32"/>
      <c r="D295" s="55"/>
      <c r="E295" s="1"/>
      <c r="F295" s="59"/>
      <c r="G295" s="32"/>
      <c r="H295" s="55"/>
      <c r="I295" s="1"/>
      <c r="J295" s="1"/>
      <c r="K295" s="60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</row>
    <row r="296" spans="2:27" ht="15.75" customHeight="1" x14ac:dyDescent="0.25">
      <c r="B296" s="59"/>
      <c r="C296" s="32"/>
      <c r="D296" s="55"/>
      <c r="E296" s="1"/>
      <c r="F296" s="59"/>
      <c r="G296" s="32"/>
      <c r="H296" s="55"/>
      <c r="I296" s="1"/>
      <c r="J296" s="1"/>
      <c r="K296" s="60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</row>
    <row r="297" spans="2:27" ht="15.75" customHeight="1" x14ac:dyDescent="0.25">
      <c r="B297" s="59"/>
      <c r="C297" s="32"/>
      <c r="D297" s="55"/>
      <c r="E297" s="1"/>
      <c r="F297" s="59"/>
      <c r="G297" s="32"/>
      <c r="H297" s="55"/>
      <c r="I297" s="1"/>
      <c r="J297" s="1"/>
      <c r="K297" s="60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</row>
    <row r="298" spans="2:27" ht="15.75" customHeight="1" x14ac:dyDescent="0.25">
      <c r="B298" s="59"/>
      <c r="C298" s="32"/>
      <c r="D298" s="55"/>
      <c r="E298" s="1"/>
      <c r="F298" s="59"/>
      <c r="G298" s="32"/>
      <c r="H298" s="55"/>
      <c r="I298" s="1"/>
      <c r="J298" s="1"/>
      <c r="K298" s="60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</row>
    <row r="299" spans="2:27" ht="15.75" customHeight="1" x14ac:dyDescent="0.25">
      <c r="B299" s="59"/>
      <c r="C299" s="32"/>
      <c r="D299" s="55"/>
      <c r="E299" s="1"/>
      <c r="F299" s="59"/>
      <c r="G299" s="32"/>
      <c r="H299" s="55"/>
      <c r="I299" s="1"/>
      <c r="J299" s="1"/>
      <c r="K299" s="60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</row>
    <row r="300" spans="2:27" ht="15.75" customHeight="1" x14ac:dyDescent="0.25">
      <c r="B300" s="59"/>
      <c r="C300" s="32"/>
      <c r="D300" s="55"/>
      <c r="E300" s="1"/>
      <c r="F300" s="59"/>
      <c r="G300" s="32"/>
      <c r="H300" s="55"/>
      <c r="I300" s="1"/>
      <c r="J300" s="1"/>
      <c r="K300" s="60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</row>
    <row r="301" spans="2:27" ht="15.75" customHeight="1" x14ac:dyDescent="0.25">
      <c r="B301" s="59"/>
      <c r="C301" s="32"/>
      <c r="D301" s="55"/>
      <c r="E301" s="1"/>
      <c r="F301" s="59"/>
      <c r="G301" s="32"/>
      <c r="H301" s="55"/>
      <c r="I301" s="1"/>
      <c r="J301" s="1"/>
      <c r="K301" s="60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</row>
    <row r="302" spans="2:27" ht="15.75" customHeight="1" x14ac:dyDescent="0.25">
      <c r="B302" s="59"/>
      <c r="C302" s="32"/>
      <c r="D302" s="55"/>
      <c r="E302" s="1"/>
      <c r="F302" s="59"/>
      <c r="G302" s="32"/>
      <c r="H302" s="55"/>
      <c r="I302" s="1"/>
      <c r="J302" s="1"/>
      <c r="K302" s="60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</row>
    <row r="303" spans="2:27" ht="15.75" customHeight="1" x14ac:dyDescent="0.25">
      <c r="B303" s="59"/>
      <c r="C303" s="32"/>
      <c r="D303" s="55"/>
      <c r="E303" s="1"/>
      <c r="F303" s="59"/>
      <c r="G303" s="32"/>
      <c r="H303" s="55"/>
      <c r="I303" s="1"/>
      <c r="J303" s="1"/>
      <c r="K303" s="60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</row>
    <row r="304" spans="2:27" ht="15.75" customHeight="1" x14ac:dyDescent="0.25">
      <c r="B304" s="59"/>
      <c r="C304" s="32"/>
      <c r="D304" s="55"/>
      <c r="E304" s="1"/>
      <c r="F304" s="59"/>
      <c r="G304" s="32"/>
      <c r="H304" s="55"/>
      <c r="I304" s="1"/>
      <c r="J304" s="1"/>
      <c r="K304" s="60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</row>
    <row r="305" spans="2:27" ht="15.75" customHeight="1" x14ac:dyDescent="0.25">
      <c r="B305" s="59"/>
      <c r="C305" s="32"/>
      <c r="D305" s="55"/>
      <c r="E305" s="1"/>
      <c r="F305" s="59"/>
      <c r="G305" s="32"/>
      <c r="H305" s="55"/>
      <c r="I305" s="1"/>
      <c r="J305" s="1"/>
      <c r="K305" s="60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</row>
    <row r="306" spans="2:27" ht="15.75" customHeight="1" x14ac:dyDescent="0.25">
      <c r="B306" s="59"/>
      <c r="C306" s="32"/>
      <c r="D306" s="55"/>
      <c r="E306" s="1"/>
      <c r="F306" s="59"/>
      <c r="G306" s="32"/>
      <c r="H306" s="55"/>
      <c r="I306" s="1"/>
      <c r="J306" s="1"/>
      <c r="K306" s="60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</row>
    <row r="307" spans="2:27" ht="15.75" customHeight="1" x14ac:dyDescent="0.25">
      <c r="B307" s="59"/>
      <c r="C307" s="32"/>
      <c r="D307" s="55"/>
      <c r="E307" s="1"/>
      <c r="F307" s="59"/>
      <c r="G307" s="32"/>
      <c r="H307" s="55"/>
      <c r="I307" s="1"/>
      <c r="J307" s="1"/>
      <c r="K307" s="60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</row>
    <row r="308" spans="2:27" ht="15.75" customHeight="1" x14ac:dyDescent="0.25">
      <c r="B308" s="59"/>
      <c r="C308" s="32"/>
      <c r="D308" s="55"/>
      <c r="E308" s="1"/>
      <c r="F308" s="59"/>
      <c r="G308" s="32"/>
      <c r="H308" s="55"/>
      <c r="I308" s="1"/>
      <c r="J308" s="1"/>
      <c r="K308" s="60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</row>
    <row r="309" spans="2:27" ht="15.75" customHeight="1" x14ac:dyDescent="0.25">
      <c r="B309" s="59"/>
      <c r="C309" s="32"/>
      <c r="D309" s="55"/>
      <c r="E309" s="1"/>
      <c r="F309" s="59"/>
      <c r="G309" s="32"/>
      <c r="H309" s="55"/>
      <c r="I309" s="1"/>
      <c r="J309" s="1"/>
      <c r="K309" s="60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</row>
    <row r="310" spans="2:27" ht="15.75" customHeight="1" x14ac:dyDescent="0.25">
      <c r="B310" s="59"/>
      <c r="C310" s="32"/>
      <c r="D310" s="55"/>
      <c r="E310" s="1"/>
      <c r="F310" s="59"/>
      <c r="G310" s="32"/>
      <c r="H310" s="55"/>
      <c r="I310" s="1"/>
      <c r="J310" s="1"/>
      <c r="K310" s="60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</row>
    <row r="311" spans="2:27" ht="15.75" customHeight="1" x14ac:dyDescent="0.25">
      <c r="B311" s="59"/>
      <c r="C311" s="32"/>
      <c r="D311" s="55"/>
      <c r="E311" s="1"/>
      <c r="F311" s="59"/>
      <c r="G311" s="32"/>
      <c r="H311" s="55"/>
      <c r="I311" s="1"/>
      <c r="J311" s="1"/>
      <c r="K311" s="60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</row>
    <row r="312" spans="2:27" ht="15.75" customHeight="1" x14ac:dyDescent="0.25">
      <c r="B312" s="59"/>
      <c r="C312" s="32"/>
      <c r="D312" s="55"/>
      <c r="E312" s="1"/>
      <c r="F312" s="59"/>
      <c r="G312" s="32"/>
      <c r="H312" s="55"/>
      <c r="I312" s="1"/>
      <c r="J312" s="1"/>
      <c r="K312" s="60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</row>
    <row r="313" spans="2:27" ht="15.75" customHeight="1" x14ac:dyDescent="0.25">
      <c r="B313" s="59"/>
      <c r="C313" s="32"/>
      <c r="D313" s="55"/>
      <c r="E313" s="1"/>
      <c r="F313" s="59"/>
      <c r="G313" s="32"/>
      <c r="H313" s="55"/>
      <c r="I313" s="1"/>
      <c r="J313" s="1"/>
      <c r="K313" s="60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</row>
    <row r="314" spans="2:27" ht="15.75" customHeight="1" x14ac:dyDescent="0.25">
      <c r="B314" s="59"/>
      <c r="C314" s="32"/>
      <c r="D314" s="55"/>
      <c r="E314" s="1"/>
      <c r="F314" s="59"/>
      <c r="G314" s="32"/>
      <c r="H314" s="55"/>
      <c r="I314" s="1"/>
      <c r="J314" s="1"/>
      <c r="K314" s="60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</row>
    <row r="315" spans="2:27" ht="15.75" customHeight="1" x14ac:dyDescent="0.25">
      <c r="B315" s="59"/>
      <c r="C315" s="32"/>
      <c r="D315" s="55"/>
      <c r="E315" s="1"/>
      <c r="F315" s="59"/>
      <c r="G315" s="32"/>
      <c r="H315" s="55"/>
      <c r="I315" s="1"/>
      <c r="J315" s="1"/>
      <c r="K315" s="60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</row>
    <row r="316" spans="2:27" ht="15.75" customHeight="1" x14ac:dyDescent="0.25">
      <c r="B316" s="59"/>
      <c r="C316" s="32"/>
      <c r="D316" s="55"/>
      <c r="E316" s="1"/>
      <c r="F316" s="59"/>
      <c r="G316" s="32"/>
      <c r="H316" s="55"/>
      <c r="I316" s="1"/>
      <c r="J316" s="1"/>
      <c r="K316" s="60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</row>
    <row r="317" spans="2:27" ht="15.75" customHeight="1" x14ac:dyDescent="0.25">
      <c r="B317" s="59"/>
      <c r="C317" s="32"/>
      <c r="D317" s="55"/>
      <c r="E317" s="1"/>
      <c r="F317" s="59"/>
      <c r="G317" s="32"/>
      <c r="H317" s="55"/>
      <c r="I317" s="1"/>
      <c r="J317" s="1"/>
      <c r="K317" s="60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</row>
    <row r="318" spans="2:27" ht="15.75" customHeight="1" x14ac:dyDescent="0.25">
      <c r="B318" s="59"/>
      <c r="C318" s="32"/>
      <c r="D318" s="55"/>
      <c r="E318" s="1"/>
      <c r="F318" s="59"/>
      <c r="G318" s="32"/>
      <c r="H318" s="55"/>
      <c r="I318" s="1"/>
      <c r="J318" s="1"/>
      <c r="K318" s="60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</row>
    <row r="319" spans="2:27" ht="15.75" customHeight="1" x14ac:dyDescent="0.25">
      <c r="B319" s="59"/>
      <c r="C319" s="32"/>
      <c r="D319" s="55"/>
      <c r="E319" s="1"/>
      <c r="F319" s="59"/>
      <c r="G319" s="32"/>
      <c r="H319" s="55"/>
      <c r="I319" s="1"/>
      <c r="J319" s="1"/>
      <c r="K319" s="60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</row>
    <row r="320" spans="2:27" ht="15.75" customHeight="1" x14ac:dyDescent="0.25">
      <c r="B320" s="59"/>
      <c r="C320" s="32"/>
      <c r="D320" s="55"/>
      <c r="E320" s="1"/>
      <c r="F320" s="59"/>
      <c r="G320" s="32"/>
      <c r="H320" s="55"/>
      <c r="I320" s="1"/>
      <c r="J320" s="1"/>
      <c r="K320" s="60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</row>
    <row r="321" spans="2:27" ht="15.75" customHeight="1" x14ac:dyDescent="0.25">
      <c r="B321" s="59"/>
      <c r="C321" s="32"/>
      <c r="D321" s="55"/>
      <c r="E321" s="1"/>
      <c r="F321" s="59"/>
      <c r="G321" s="32"/>
      <c r="H321" s="55"/>
      <c r="I321" s="1"/>
      <c r="J321" s="1"/>
      <c r="K321" s="60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</row>
    <row r="322" spans="2:27" ht="15.75" customHeight="1" x14ac:dyDescent="0.25">
      <c r="B322" s="59"/>
      <c r="C322" s="32"/>
      <c r="D322" s="55"/>
      <c r="E322" s="1"/>
      <c r="F322" s="59"/>
      <c r="G322" s="32"/>
      <c r="H322" s="55"/>
      <c r="I322" s="1"/>
      <c r="J322" s="1"/>
      <c r="K322" s="60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</row>
    <row r="323" spans="2:27" ht="15.75" customHeight="1" x14ac:dyDescent="0.25">
      <c r="B323" s="59"/>
      <c r="C323" s="32"/>
      <c r="D323" s="55"/>
      <c r="E323" s="1"/>
      <c r="F323" s="59"/>
      <c r="G323" s="32"/>
      <c r="H323" s="55"/>
      <c r="I323" s="1"/>
      <c r="J323" s="1"/>
      <c r="K323" s="60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</row>
    <row r="324" spans="2:27" ht="15.75" customHeight="1" x14ac:dyDescent="0.25">
      <c r="B324" s="59"/>
      <c r="C324" s="32"/>
      <c r="D324" s="55"/>
      <c r="E324" s="1"/>
      <c r="F324" s="59"/>
      <c r="G324" s="32"/>
      <c r="H324" s="55"/>
      <c r="I324" s="1"/>
      <c r="J324" s="1"/>
      <c r="K324" s="60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</row>
    <row r="325" spans="2:27" ht="15.75" customHeight="1" x14ac:dyDescent="0.25">
      <c r="B325" s="59"/>
      <c r="C325" s="32"/>
      <c r="D325" s="55"/>
      <c r="E325" s="1"/>
      <c r="F325" s="59"/>
      <c r="G325" s="32"/>
      <c r="H325" s="55"/>
      <c r="I325" s="1"/>
      <c r="J325" s="1"/>
      <c r="K325" s="60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</row>
    <row r="326" spans="2:27" ht="15.75" customHeight="1" x14ac:dyDescent="0.25">
      <c r="B326" s="59"/>
      <c r="C326" s="32"/>
      <c r="D326" s="55"/>
      <c r="E326" s="1"/>
      <c r="F326" s="59"/>
      <c r="G326" s="32"/>
      <c r="H326" s="55"/>
      <c r="I326" s="1"/>
      <c r="J326" s="1"/>
      <c r="K326" s="60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</row>
    <row r="327" spans="2:27" ht="15.75" customHeight="1" x14ac:dyDescent="0.25">
      <c r="B327" s="59"/>
      <c r="C327" s="32"/>
      <c r="D327" s="55"/>
      <c r="E327" s="1"/>
      <c r="F327" s="59"/>
      <c r="G327" s="32"/>
      <c r="H327" s="55"/>
      <c r="I327" s="1"/>
      <c r="J327" s="1"/>
      <c r="K327" s="60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</row>
    <row r="328" spans="2:27" ht="15.75" customHeight="1" x14ac:dyDescent="0.25">
      <c r="B328" s="59"/>
      <c r="C328" s="32"/>
      <c r="D328" s="55"/>
      <c r="E328" s="1"/>
      <c r="F328" s="59"/>
      <c r="G328" s="32"/>
      <c r="H328" s="55"/>
      <c r="I328" s="1"/>
      <c r="J328" s="1"/>
      <c r="K328" s="60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</row>
    <row r="329" spans="2:27" ht="15.75" customHeight="1" x14ac:dyDescent="0.25">
      <c r="B329" s="59"/>
      <c r="C329" s="32"/>
      <c r="D329" s="55"/>
      <c r="E329" s="1"/>
      <c r="F329" s="59"/>
      <c r="G329" s="32"/>
      <c r="H329" s="55"/>
      <c r="I329" s="1"/>
      <c r="J329" s="1"/>
      <c r="K329" s="60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</row>
    <row r="330" spans="2:27" ht="15.75" customHeight="1" x14ac:dyDescent="0.25">
      <c r="B330" s="59"/>
      <c r="C330" s="32"/>
      <c r="D330" s="55"/>
      <c r="E330" s="1"/>
      <c r="F330" s="59"/>
      <c r="G330" s="32"/>
      <c r="H330" s="55"/>
      <c r="I330" s="1"/>
      <c r="J330" s="1"/>
      <c r="K330" s="60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  <c r="AA330" s="32"/>
    </row>
    <row r="331" spans="2:27" ht="15.75" customHeight="1" x14ac:dyDescent="0.25">
      <c r="B331" s="59"/>
      <c r="C331" s="32"/>
      <c r="D331" s="55"/>
      <c r="E331" s="1"/>
      <c r="F331" s="59"/>
      <c r="G331" s="32"/>
      <c r="H331" s="55"/>
      <c r="I331" s="1"/>
      <c r="J331" s="1"/>
      <c r="K331" s="60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  <c r="AA331" s="32"/>
    </row>
    <row r="332" spans="2:27" ht="15.75" customHeight="1" x14ac:dyDescent="0.25">
      <c r="B332" s="59"/>
      <c r="C332" s="32"/>
      <c r="D332" s="55"/>
      <c r="E332" s="1"/>
      <c r="F332" s="59"/>
      <c r="G332" s="32"/>
      <c r="H332" s="55"/>
      <c r="I332" s="1"/>
      <c r="J332" s="1"/>
      <c r="K332" s="60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  <c r="AA332" s="32"/>
    </row>
    <row r="333" spans="2:27" ht="15.75" customHeight="1" x14ac:dyDescent="0.25">
      <c r="B333" s="59"/>
      <c r="C333" s="32"/>
      <c r="D333" s="55"/>
      <c r="E333" s="1"/>
      <c r="F333" s="59"/>
      <c r="G333" s="32"/>
      <c r="H333" s="55"/>
      <c r="I333" s="1"/>
      <c r="J333" s="1"/>
      <c r="K333" s="60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</row>
    <row r="334" spans="2:27" ht="15.75" customHeight="1" x14ac:dyDescent="0.25">
      <c r="B334" s="59"/>
      <c r="C334" s="32"/>
      <c r="D334" s="55"/>
      <c r="E334" s="1"/>
      <c r="F334" s="59"/>
      <c r="G334" s="32"/>
      <c r="H334" s="55"/>
      <c r="I334" s="1"/>
      <c r="J334" s="1"/>
      <c r="K334" s="60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</row>
    <row r="335" spans="2:27" ht="15.75" customHeight="1" x14ac:dyDescent="0.25">
      <c r="B335" s="59"/>
      <c r="C335" s="32"/>
      <c r="D335" s="55"/>
      <c r="E335" s="1"/>
      <c r="F335" s="59"/>
      <c r="G335" s="32"/>
      <c r="H335" s="55"/>
      <c r="I335" s="1"/>
      <c r="J335" s="1"/>
      <c r="K335" s="60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</row>
    <row r="336" spans="2:27" ht="15.75" customHeight="1" x14ac:dyDescent="0.25">
      <c r="B336" s="59"/>
      <c r="C336" s="32"/>
      <c r="D336" s="55"/>
      <c r="E336" s="1"/>
      <c r="F336" s="59"/>
      <c r="G336" s="32"/>
      <c r="H336" s="55"/>
      <c r="I336" s="1"/>
      <c r="J336" s="1"/>
      <c r="K336" s="60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</row>
    <row r="337" spans="2:27" ht="15.75" customHeight="1" x14ac:dyDescent="0.25">
      <c r="B337" s="59"/>
      <c r="C337" s="32"/>
      <c r="D337" s="55"/>
      <c r="E337" s="1"/>
      <c r="F337" s="59"/>
      <c r="G337" s="32"/>
      <c r="H337" s="55"/>
      <c r="I337" s="1"/>
      <c r="J337" s="1"/>
      <c r="K337" s="60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  <c r="AA337" s="32"/>
    </row>
    <row r="338" spans="2:27" ht="15.75" customHeight="1" x14ac:dyDescent="0.25">
      <c r="B338" s="59"/>
      <c r="C338" s="32"/>
      <c r="D338" s="55"/>
      <c r="E338" s="1"/>
      <c r="F338" s="59"/>
      <c r="G338" s="32"/>
      <c r="H338" s="55"/>
      <c r="I338" s="1"/>
      <c r="J338" s="1"/>
      <c r="K338" s="60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</row>
    <row r="339" spans="2:27" ht="15.75" customHeight="1" x14ac:dyDescent="0.25">
      <c r="B339" s="59"/>
      <c r="C339" s="32"/>
      <c r="D339" s="55"/>
      <c r="E339" s="1"/>
      <c r="F339" s="59"/>
      <c r="G339" s="32"/>
      <c r="H339" s="55"/>
      <c r="I339" s="1"/>
      <c r="J339" s="1"/>
      <c r="K339" s="60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</row>
    <row r="340" spans="2:27" ht="15.75" customHeight="1" x14ac:dyDescent="0.25">
      <c r="B340" s="59"/>
      <c r="C340" s="32"/>
      <c r="D340" s="55"/>
      <c r="E340" s="1"/>
      <c r="F340" s="59"/>
      <c r="G340" s="32"/>
      <c r="H340" s="55"/>
      <c r="I340" s="1"/>
      <c r="J340" s="1"/>
      <c r="K340" s="60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</row>
    <row r="341" spans="2:27" ht="15.75" customHeight="1" x14ac:dyDescent="0.25">
      <c r="B341" s="59"/>
      <c r="C341" s="32"/>
      <c r="D341" s="55"/>
      <c r="E341" s="1"/>
      <c r="F341" s="59"/>
      <c r="G341" s="32"/>
      <c r="H341" s="55"/>
      <c r="I341" s="1"/>
      <c r="J341" s="1"/>
      <c r="K341" s="60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</row>
    <row r="342" spans="2:27" ht="15.75" customHeight="1" x14ac:dyDescent="0.25">
      <c r="B342" s="59"/>
      <c r="C342" s="32"/>
      <c r="D342" s="55"/>
      <c r="E342" s="1"/>
      <c r="F342" s="59"/>
      <c r="G342" s="32"/>
      <c r="H342" s="55"/>
      <c r="I342" s="1"/>
      <c r="J342" s="1"/>
      <c r="K342" s="60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</row>
    <row r="343" spans="2:27" ht="15.75" customHeight="1" x14ac:dyDescent="0.25">
      <c r="B343" s="59"/>
      <c r="C343" s="32"/>
      <c r="D343" s="55"/>
      <c r="E343" s="1"/>
      <c r="F343" s="59"/>
      <c r="G343" s="32"/>
      <c r="H343" s="55"/>
      <c r="I343" s="1"/>
      <c r="J343" s="1"/>
      <c r="K343" s="60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</row>
    <row r="344" spans="2:27" ht="15.75" customHeight="1" x14ac:dyDescent="0.25">
      <c r="B344" s="59"/>
      <c r="C344" s="32"/>
      <c r="D344" s="55"/>
      <c r="E344" s="1"/>
      <c r="F344" s="59"/>
      <c r="G344" s="32"/>
      <c r="H344" s="55"/>
      <c r="I344" s="1"/>
      <c r="J344" s="1"/>
      <c r="K344" s="60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</row>
    <row r="345" spans="2:27" ht="15.75" customHeight="1" x14ac:dyDescent="0.25">
      <c r="B345" s="59"/>
      <c r="C345" s="32"/>
      <c r="D345" s="55"/>
      <c r="E345" s="1"/>
      <c r="F345" s="59"/>
      <c r="G345" s="32"/>
      <c r="H345" s="55"/>
      <c r="I345" s="1"/>
      <c r="J345" s="1"/>
      <c r="K345" s="60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</row>
    <row r="346" spans="2:27" ht="15.75" customHeight="1" x14ac:dyDescent="0.25">
      <c r="B346" s="59"/>
      <c r="C346" s="32"/>
      <c r="D346" s="55"/>
      <c r="E346" s="1"/>
      <c r="F346" s="59"/>
      <c r="G346" s="32"/>
      <c r="H346" s="55"/>
      <c r="I346" s="1"/>
      <c r="J346" s="1"/>
      <c r="K346" s="60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</row>
    <row r="347" spans="2:27" ht="15.75" customHeight="1" x14ac:dyDescent="0.25">
      <c r="B347" s="59"/>
      <c r="C347" s="32"/>
      <c r="D347" s="55"/>
      <c r="E347" s="1"/>
      <c r="F347" s="59"/>
      <c r="G347" s="32"/>
      <c r="H347" s="55"/>
      <c r="I347" s="1"/>
      <c r="J347" s="1"/>
      <c r="K347" s="60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</row>
    <row r="348" spans="2:27" ht="15.75" customHeight="1" x14ac:dyDescent="0.25">
      <c r="B348" s="59"/>
      <c r="C348" s="32"/>
      <c r="D348" s="55"/>
      <c r="E348" s="1"/>
      <c r="F348" s="59"/>
      <c r="G348" s="32"/>
      <c r="H348" s="55"/>
      <c r="I348" s="1"/>
      <c r="J348" s="1"/>
      <c r="K348" s="60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</row>
    <row r="349" spans="2:27" ht="15.75" customHeight="1" x14ac:dyDescent="0.25">
      <c r="B349" s="59"/>
      <c r="C349" s="32"/>
      <c r="D349" s="55"/>
      <c r="E349" s="1"/>
      <c r="F349" s="59"/>
      <c r="G349" s="32"/>
      <c r="H349" s="55"/>
      <c r="I349" s="1"/>
      <c r="J349" s="1"/>
      <c r="K349" s="60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</row>
    <row r="350" spans="2:27" ht="15.75" customHeight="1" x14ac:dyDescent="0.25">
      <c r="B350" s="59"/>
      <c r="C350" s="32"/>
      <c r="D350" s="55"/>
      <c r="E350" s="1"/>
      <c r="F350" s="59"/>
      <c r="G350" s="32"/>
      <c r="H350" s="55"/>
      <c r="I350" s="1"/>
      <c r="J350" s="1"/>
      <c r="K350" s="60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</row>
    <row r="351" spans="2:27" ht="15.75" customHeight="1" x14ac:dyDescent="0.25">
      <c r="B351" s="59"/>
      <c r="C351" s="32"/>
      <c r="D351" s="55"/>
      <c r="E351" s="1"/>
      <c r="F351" s="59"/>
      <c r="G351" s="32"/>
      <c r="H351" s="55"/>
      <c r="I351" s="1"/>
      <c r="J351" s="1"/>
      <c r="K351" s="60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</row>
    <row r="352" spans="2:27" ht="15.75" customHeight="1" x14ac:dyDescent="0.25">
      <c r="B352" s="59"/>
      <c r="C352" s="32"/>
      <c r="D352" s="55"/>
      <c r="E352" s="1"/>
      <c r="F352" s="59"/>
      <c r="G352" s="32"/>
      <c r="H352" s="55"/>
      <c r="I352" s="1"/>
      <c r="J352" s="1"/>
      <c r="K352" s="60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</row>
    <row r="353" spans="2:27" ht="15.75" customHeight="1" x14ac:dyDescent="0.25">
      <c r="B353" s="59"/>
      <c r="C353" s="32"/>
      <c r="D353" s="55"/>
      <c r="E353" s="1"/>
      <c r="F353" s="59"/>
      <c r="G353" s="32"/>
      <c r="H353" s="55"/>
      <c r="I353" s="1"/>
      <c r="J353" s="1"/>
      <c r="K353" s="60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</row>
    <row r="354" spans="2:27" ht="15.75" customHeight="1" x14ac:dyDescent="0.25">
      <c r="B354" s="59"/>
      <c r="C354" s="32"/>
      <c r="D354" s="55"/>
      <c r="E354" s="1"/>
      <c r="F354" s="59"/>
      <c r="G354" s="32"/>
      <c r="H354" s="55"/>
      <c r="I354" s="1"/>
      <c r="J354" s="1"/>
      <c r="K354" s="60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</row>
    <row r="355" spans="2:27" ht="15.75" customHeight="1" x14ac:dyDescent="0.25">
      <c r="B355" s="59"/>
      <c r="C355" s="32"/>
      <c r="D355" s="55"/>
      <c r="E355" s="1"/>
      <c r="F355" s="59"/>
      <c r="G355" s="32"/>
      <c r="H355" s="55"/>
      <c r="I355" s="1"/>
      <c r="J355" s="1"/>
      <c r="K355" s="60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</row>
    <row r="356" spans="2:27" ht="15.75" customHeight="1" x14ac:dyDescent="0.25">
      <c r="B356" s="59"/>
      <c r="C356" s="32"/>
      <c r="D356" s="55"/>
      <c r="E356" s="1"/>
      <c r="F356" s="59"/>
      <c r="G356" s="32"/>
      <c r="H356" s="55"/>
      <c r="I356" s="1"/>
      <c r="J356" s="1"/>
      <c r="K356" s="60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</row>
    <row r="357" spans="2:27" ht="15.75" customHeight="1" x14ac:dyDescent="0.25">
      <c r="B357" s="59"/>
      <c r="C357" s="32"/>
      <c r="D357" s="55"/>
      <c r="E357" s="1"/>
      <c r="F357" s="59"/>
      <c r="G357" s="32"/>
      <c r="H357" s="55"/>
      <c r="I357" s="1"/>
      <c r="J357" s="1"/>
      <c r="K357" s="60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</row>
    <row r="358" spans="2:27" ht="15.75" customHeight="1" x14ac:dyDescent="0.25">
      <c r="B358" s="59"/>
      <c r="C358" s="32"/>
      <c r="D358" s="55"/>
      <c r="E358" s="1"/>
      <c r="F358" s="59"/>
      <c r="G358" s="32"/>
      <c r="H358" s="55"/>
      <c r="I358" s="1"/>
      <c r="J358" s="1"/>
      <c r="K358" s="60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</row>
    <row r="359" spans="2:27" ht="15.75" customHeight="1" x14ac:dyDescent="0.25">
      <c r="B359" s="59"/>
      <c r="C359" s="32"/>
      <c r="D359" s="55"/>
      <c r="E359" s="1"/>
      <c r="F359" s="59"/>
      <c r="G359" s="32"/>
      <c r="H359" s="55"/>
      <c r="I359" s="1"/>
      <c r="J359" s="1"/>
      <c r="K359" s="60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</row>
    <row r="360" spans="2:27" ht="15.75" customHeight="1" x14ac:dyDescent="0.25">
      <c r="B360" s="59"/>
      <c r="C360" s="32"/>
      <c r="D360" s="55"/>
      <c r="E360" s="1"/>
      <c r="F360" s="59"/>
      <c r="G360" s="32"/>
      <c r="H360" s="55"/>
      <c r="I360" s="1"/>
      <c r="J360" s="1"/>
      <c r="K360" s="60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</row>
    <row r="361" spans="2:27" ht="15.75" customHeight="1" x14ac:dyDescent="0.25">
      <c r="B361" s="59"/>
      <c r="C361" s="32"/>
      <c r="D361" s="55"/>
      <c r="E361" s="1"/>
      <c r="F361" s="59"/>
      <c r="G361" s="32"/>
      <c r="H361" s="55"/>
      <c r="I361" s="1"/>
      <c r="J361" s="1"/>
      <c r="K361" s="60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</row>
    <row r="362" spans="2:27" ht="15.75" customHeight="1" x14ac:dyDescent="0.25">
      <c r="B362" s="59"/>
      <c r="C362" s="32"/>
      <c r="D362" s="55"/>
      <c r="E362" s="1"/>
      <c r="F362" s="59"/>
      <c r="G362" s="32"/>
      <c r="H362" s="55"/>
      <c r="I362" s="1"/>
      <c r="J362" s="1"/>
      <c r="K362" s="60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</row>
    <row r="363" spans="2:27" ht="15.75" customHeight="1" x14ac:dyDescent="0.25">
      <c r="B363" s="59"/>
      <c r="C363" s="32"/>
      <c r="D363" s="55"/>
      <c r="E363" s="1"/>
      <c r="F363" s="59"/>
      <c r="G363" s="32"/>
      <c r="H363" s="55"/>
      <c r="I363" s="1"/>
      <c r="J363" s="1"/>
      <c r="K363" s="60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</row>
    <row r="364" spans="2:27" ht="15.75" customHeight="1" x14ac:dyDescent="0.25">
      <c r="B364" s="59"/>
      <c r="C364" s="32"/>
      <c r="D364" s="55"/>
      <c r="E364" s="1"/>
      <c r="F364" s="59"/>
      <c r="G364" s="32"/>
      <c r="H364" s="55"/>
      <c r="I364" s="1"/>
      <c r="J364" s="1"/>
      <c r="K364" s="60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</row>
    <row r="365" spans="2:27" ht="15.75" customHeight="1" x14ac:dyDescent="0.25">
      <c r="B365" s="59"/>
      <c r="C365" s="32"/>
      <c r="D365" s="55"/>
      <c r="E365" s="1"/>
      <c r="F365" s="59"/>
      <c r="G365" s="32"/>
      <c r="H365" s="55"/>
      <c r="I365" s="1"/>
      <c r="J365" s="1"/>
      <c r="K365" s="60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</row>
    <row r="366" spans="2:27" ht="15.75" customHeight="1" x14ac:dyDescent="0.25">
      <c r="B366" s="59"/>
      <c r="C366" s="32"/>
      <c r="D366" s="55"/>
      <c r="E366" s="1"/>
      <c r="F366" s="59"/>
      <c r="G366" s="32"/>
      <c r="H366" s="55"/>
      <c r="I366" s="1"/>
      <c r="J366" s="1"/>
      <c r="K366" s="60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</row>
    <row r="367" spans="2:27" ht="15.75" customHeight="1" x14ac:dyDescent="0.25">
      <c r="B367" s="59"/>
      <c r="C367" s="32"/>
      <c r="D367" s="55"/>
      <c r="E367" s="1"/>
      <c r="F367" s="59"/>
      <c r="G367" s="32"/>
      <c r="H367" s="55"/>
      <c r="I367" s="1"/>
      <c r="J367" s="1"/>
      <c r="K367" s="60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</row>
    <row r="368" spans="2:27" ht="15.75" customHeight="1" x14ac:dyDescent="0.25">
      <c r="B368" s="59"/>
      <c r="C368" s="32"/>
      <c r="D368" s="55"/>
      <c r="E368" s="1"/>
      <c r="F368" s="59"/>
      <c r="G368" s="32"/>
      <c r="H368" s="55"/>
      <c r="I368" s="1"/>
      <c r="J368" s="1"/>
      <c r="K368" s="60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</row>
    <row r="369" spans="2:27" ht="15.75" customHeight="1" x14ac:dyDescent="0.25">
      <c r="B369" s="59"/>
      <c r="C369" s="32"/>
      <c r="D369" s="55"/>
      <c r="E369" s="1"/>
      <c r="F369" s="59"/>
      <c r="G369" s="32"/>
      <c r="H369" s="55"/>
      <c r="I369" s="1"/>
      <c r="J369" s="1"/>
      <c r="K369" s="60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</row>
    <row r="370" spans="2:27" ht="15.75" customHeight="1" x14ac:dyDescent="0.25">
      <c r="B370" s="59"/>
      <c r="C370" s="32"/>
      <c r="D370" s="55"/>
      <c r="E370" s="1"/>
      <c r="F370" s="59"/>
      <c r="G370" s="32"/>
      <c r="H370" s="55"/>
      <c r="I370" s="1"/>
      <c r="J370" s="1"/>
      <c r="K370" s="60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</row>
    <row r="371" spans="2:27" ht="15.75" customHeight="1" x14ac:dyDescent="0.25">
      <c r="B371" s="59"/>
      <c r="C371" s="32"/>
      <c r="D371" s="55"/>
      <c r="E371" s="1"/>
      <c r="F371" s="59"/>
      <c r="G371" s="32"/>
      <c r="H371" s="55"/>
      <c r="I371" s="1"/>
      <c r="J371" s="1"/>
      <c r="K371" s="60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</row>
    <row r="372" spans="2:27" ht="15.75" customHeight="1" x14ac:dyDescent="0.25">
      <c r="B372" s="59"/>
      <c r="C372" s="32"/>
      <c r="D372" s="55"/>
      <c r="E372" s="1"/>
      <c r="F372" s="59"/>
      <c r="G372" s="32"/>
      <c r="H372" s="55"/>
      <c r="I372" s="1"/>
      <c r="J372" s="1"/>
      <c r="K372" s="60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</row>
    <row r="373" spans="2:27" ht="15.75" customHeight="1" x14ac:dyDescent="0.25">
      <c r="B373" s="59"/>
      <c r="C373" s="32"/>
      <c r="D373" s="55"/>
      <c r="E373" s="1"/>
      <c r="F373" s="59"/>
      <c r="G373" s="32"/>
      <c r="H373" s="55"/>
      <c r="I373" s="1"/>
      <c r="J373" s="1"/>
      <c r="K373" s="60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</row>
    <row r="374" spans="2:27" ht="15.75" customHeight="1" x14ac:dyDescent="0.25">
      <c r="B374" s="59"/>
      <c r="C374" s="32"/>
      <c r="D374" s="55"/>
      <c r="E374" s="1"/>
      <c r="F374" s="59"/>
      <c r="G374" s="32"/>
      <c r="H374" s="55"/>
      <c r="I374" s="1"/>
      <c r="J374" s="1"/>
      <c r="K374" s="60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</row>
    <row r="375" spans="2:27" ht="15.75" customHeight="1" x14ac:dyDescent="0.25">
      <c r="B375" s="59"/>
      <c r="C375" s="32"/>
      <c r="D375" s="55"/>
      <c r="E375" s="1"/>
      <c r="F375" s="59"/>
      <c r="G375" s="32"/>
      <c r="H375" s="55"/>
      <c r="I375" s="1"/>
      <c r="J375" s="1"/>
      <c r="K375" s="60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</row>
    <row r="376" spans="2:27" ht="15.75" customHeight="1" x14ac:dyDescent="0.25">
      <c r="B376" s="59"/>
      <c r="C376" s="32"/>
      <c r="D376" s="55"/>
      <c r="E376" s="1"/>
      <c r="F376" s="59"/>
      <c r="G376" s="32"/>
      <c r="H376" s="55"/>
      <c r="I376" s="1"/>
      <c r="J376" s="1"/>
      <c r="K376" s="60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</row>
    <row r="377" spans="2:27" ht="15.75" customHeight="1" x14ac:dyDescent="0.25">
      <c r="B377" s="59"/>
      <c r="C377" s="32"/>
      <c r="D377" s="55"/>
      <c r="E377" s="1"/>
      <c r="F377" s="59"/>
      <c r="G377" s="32"/>
      <c r="H377" s="55"/>
      <c r="I377" s="1"/>
      <c r="J377" s="1"/>
      <c r="K377" s="60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</row>
    <row r="378" spans="2:27" ht="15.75" customHeight="1" x14ac:dyDescent="0.25">
      <c r="B378" s="59"/>
      <c r="C378" s="32"/>
      <c r="D378" s="55"/>
      <c r="E378" s="1"/>
      <c r="F378" s="59"/>
      <c r="G378" s="32"/>
      <c r="H378" s="55"/>
      <c r="I378" s="1"/>
      <c r="J378" s="1"/>
      <c r="K378" s="60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</row>
    <row r="379" spans="2:27" ht="15.75" customHeight="1" x14ac:dyDescent="0.25">
      <c r="B379" s="59"/>
      <c r="C379" s="32"/>
      <c r="D379" s="55"/>
      <c r="E379" s="1"/>
      <c r="F379" s="59"/>
      <c r="G379" s="32"/>
      <c r="H379" s="55"/>
      <c r="I379" s="1"/>
      <c r="J379" s="1"/>
      <c r="K379" s="60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</row>
    <row r="380" spans="2:27" ht="15.75" customHeight="1" x14ac:dyDescent="0.25">
      <c r="B380" s="59"/>
      <c r="C380" s="32"/>
      <c r="D380" s="55"/>
      <c r="E380" s="1"/>
      <c r="F380" s="59"/>
      <c r="G380" s="32"/>
      <c r="H380" s="55"/>
      <c r="I380" s="1"/>
      <c r="J380" s="1"/>
      <c r="K380" s="60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</row>
    <row r="381" spans="2:27" ht="15.75" customHeight="1" x14ac:dyDescent="0.25">
      <c r="B381" s="59"/>
      <c r="C381" s="32"/>
      <c r="D381" s="55"/>
      <c r="E381" s="1"/>
      <c r="F381" s="59"/>
      <c r="G381" s="32"/>
      <c r="H381" s="55"/>
      <c r="I381" s="1"/>
      <c r="J381" s="1"/>
      <c r="K381" s="60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</row>
    <row r="382" spans="2:27" ht="15.75" customHeight="1" x14ac:dyDescent="0.25">
      <c r="B382" s="59"/>
      <c r="C382" s="32"/>
      <c r="D382" s="55"/>
      <c r="E382" s="1"/>
      <c r="F382" s="59"/>
      <c r="G382" s="32"/>
      <c r="H382" s="55"/>
      <c r="I382" s="1"/>
      <c r="J382" s="1"/>
      <c r="K382" s="60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</row>
    <row r="383" spans="2:27" ht="15.75" customHeight="1" x14ac:dyDescent="0.25">
      <c r="B383" s="59"/>
      <c r="C383" s="32"/>
      <c r="D383" s="55"/>
      <c r="E383" s="1"/>
      <c r="F383" s="59"/>
      <c r="G383" s="32"/>
      <c r="H383" s="55"/>
      <c r="I383" s="1"/>
      <c r="J383" s="1"/>
      <c r="K383" s="60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</row>
    <row r="384" spans="2:27" ht="15.75" customHeight="1" x14ac:dyDescent="0.25">
      <c r="B384" s="59"/>
      <c r="C384" s="32"/>
      <c r="D384" s="55"/>
      <c r="E384" s="1"/>
      <c r="F384" s="59"/>
      <c r="G384" s="32"/>
      <c r="H384" s="55"/>
      <c r="I384" s="1"/>
      <c r="J384" s="1"/>
      <c r="K384" s="60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</row>
    <row r="385" spans="2:27" ht="15.75" customHeight="1" x14ac:dyDescent="0.25">
      <c r="B385" s="59"/>
      <c r="C385" s="32"/>
      <c r="D385" s="55"/>
      <c r="E385" s="1"/>
      <c r="F385" s="59"/>
      <c r="G385" s="32"/>
      <c r="H385" s="55"/>
      <c r="I385" s="1"/>
      <c r="J385" s="1"/>
      <c r="K385" s="60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</row>
    <row r="386" spans="2:27" ht="15.75" customHeight="1" x14ac:dyDescent="0.25">
      <c r="B386" s="59"/>
      <c r="C386" s="32"/>
      <c r="D386" s="55"/>
      <c r="E386" s="1"/>
      <c r="F386" s="59"/>
      <c r="G386" s="32"/>
      <c r="H386" s="55"/>
      <c r="I386" s="1"/>
      <c r="J386" s="1"/>
      <c r="K386" s="60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</row>
    <row r="387" spans="2:27" ht="15.75" customHeight="1" x14ac:dyDescent="0.25">
      <c r="B387" s="59"/>
      <c r="C387" s="32"/>
      <c r="D387" s="55"/>
      <c r="E387" s="1"/>
      <c r="F387" s="59"/>
      <c r="G387" s="32"/>
      <c r="H387" s="55"/>
      <c r="I387" s="1"/>
      <c r="J387" s="1"/>
      <c r="K387" s="60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</row>
    <row r="388" spans="2:27" ht="15.75" customHeight="1" x14ac:dyDescent="0.25">
      <c r="B388" s="59"/>
      <c r="C388" s="32"/>
      <c r="D388" s="55"/>
      <c r="E388" s="1"/>
      <c r="F388" s="59"/>
      <c r="G388" s="32"/>
      <c r="H388" s="55"/>
      <c r="I388" s="1"/>
      <c r="J388" s="1"/>
      <c r="K388" s="60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</row>
    <row r="389" spans="2:27" ht="15.75" customHeight="1" x14ac:dyDescent="0.25">
      <c r="B389" s="59"/>
      <c r="C389" s="32"/>
      <c r="D389" s="55"/>
      <c r="E389" s="1"/>
      <c r="F389" s="59"/>
      <c r="G389" s="32"/>
      <c r="H389" s="55"/>
      <c r="I389" s="1"/>
      <c r="J389" s="1"/>
      <c r="K389" s="60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</row>
    <row r="390" spans="2:27" ht="15.75" customHeight="1" x14ac:dyDescent="0.25">
      <c r="B390" s="59"/>
      <c r="C390" s="32"/>
      <c r="D390" s="55"/>
      <c r="E390" s="1"/>
      <c r="F390" s="59"/>
      <c r="G390" s="32"/>
      <c r="H390" s="55"/>
      <c r="I390" s="1"/>
      <c r="J390" s="1"/>
      <c r="K390" s="60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</row>
    <row r="391" spans="2:27" ht="15.75" customHeight="1" x14ac:dyDescent="0.25">
      <c r="B391" s="59"/>
      <c r="C391" s="32"/>
      <c r="D391" s="55"/>
      <c r="E391" s="1"/>
      <c r="F391" s="59"/>
      <c r="G391" s="32"/>
      <c r="H391" s="55"/>
      <c r="I391" s="1"/>
      <c r="J391" s="1"/>
      <c r="K391" s="60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</row>
    <row r="392" spans="2:27" ht="15.75" customHeight="1" x14ac:dyDescent="0.25">
      <c r="B392" s="59"/>
      <c r="C392" s="32"/>
      <c r="D392" s="55"/>
      <c r="E392" s="1"/>
      <c r="F392" s="59"/>
      <c r="G392" s="32"/>
      <c r="H392" s="55"/>
      <c r="I392" s="1"/>
      <c r="J392" s="1"/>
      <c r="K392" s="60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</row>
    <row r="393" spans="2:27" ht="15.75" customHeight="1" x14ac:dyDescent="0.25">
      <c r="B393" s="59"/>
      <c r="C393" s="32"/>
      <c r="D393" s="55"/>
      <c r="E393" s="1"/>
      <c r="F393" s="59"/>
      <c r="G393" s="32"/>
      <c r="H393" s="55"/>
      <c r="I393" s="1"/>
      <c r="J393" s="1"/>
      <c r="K393" s="60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</row>
    <row r="394" spans="2:27" ht="15.75" customHeight="1" x14ac:dyDescent="0.25">
      <c r="B394" s="59"/>
      <c r="C394" s="32"/>
      <c r="D394" s="55"/>
      <c r="E394" s="1"/>
      <c r="F394" s="59"/>
      <c r="G394" s="32"/>
      <c r="H394" s="55"/>
      <c r="I394" s="1"/>
      <c r="J394" s="1"/>
      <c r="K394" s="60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</row>
    <row r="395" spans="2:27" ht="15.75" customHeight="1" x14ac:dyDescent="0.25">
      <c r="B395" s="59"/>
      <c r="C395" s="32"/>
      <c r="D395" s="55"/>
      <c r="E395" s="1"/>
      <c r="F395" s="59"/>
      <c r="G395" s="32"/>
      <c r="H395" s="55"/>
      <c r="I395" s="1"/>
      <c r="J395" s="1"/>
      <c r="K395" s="60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</row>
    <row r="396" spans="2:27" ht="15.75" customHeight="1" x14ac:dyDescent="0.25">
      <c r="B396" s="59"/>
      <c r="C396" s="32"/>
      <c r="D396" s="55"/>
      <c r="E396" s="1"/>
      <c r="F396" s="59"/>
      <c r="G396" s="32"/>
      <c r="H396" s="55"/>
      <c r="I396" s="1"/>
      <c r="J396" s="1"/>
      <c r="K396" s="60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</row>
    <row r="397" spans="2:27" ht="15.75" customHeight="1" x14ac:dyDescent="0.25">
      <c r="B397" s="59"/>
      <c r="C397" s="32"/>
      <c r="D397" s="55"/>
      <c r="E397" s="1"/>
      <c r="F397" s="59"/>
      <c r="G397" s="32"/>
      <c r="H397" s="55"/>
      <c r="I397" s="1"/>
      <c r="J397" s="1"/>
      <c r="K397" s="60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</row>
    <row r="398" spans="2:27" ht="15.75" customHeight="1" x14ac:dyDescent="0.25">
      <c r="B398" s="59"/>
      <c r="C398" s="32"/>
      <c r="D398" s="55"/>
      <c r="E398" s="1"/>
      <c r="F398" s="59"/>
      <c r="G398" s="32"/>
      <c r="H398" s="55"/>
      <c r="I398" s="1"/>
      <c r="J398" s="1"/>
      <c r="K398" s="60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</row>
    <row r="399" spans="2:27" ht="15.75" customHeight="1" x14ac:dyDescent="0.25">
      <c r="B399" s="59"/>
      <c r="C399" s="32"/>
      <c r="D399" s="55"/>
      <c r="E399" s="1"/>
      <c r="F399" s="59"/>
      <c r="G399" s="32"/>
      <c r="H399" s="55"/>
      <c r="I399" s="1"/>
      <c r="J399" s="1"/>
      <c r="K399" s="60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</row>
    <row r="400" spans="2:27" ht="15.75" customHeight="1" x14ac:dyDescent="0.25">
      <c r="B400" s="59"/>
      <c r="C400" s="32"/>
      <c r="D400" s="55"/>
      <c r="E400" s="1"/>
      <c r="F400" s="59"/>
      <c r="G400" s="32"/>
      <c r="H400" s="55"/>
      <c r="I400" s="1"/>
      <c r="J400" s="1"/>
      <c r="K400" s="60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</row>
    <row r="401" spans="2:27" ht="15.75" customHeight="1" x14ac:dyDescent="0.25">
      <c r="B401" s="59"/>
      <c r="C401" s="32"/>
      <c r="D401" s="55"/>
      <c r="E401" s="1"/>
      <c r="F401" s="59"/>
      <c r="G401" s="32"/>
      <c r="H401" s="55"/>
      <c r="I401" s="1"/>
      <c r="J401" s="1"/>
      <c r="K401" s="60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</row>
    <row r="402" spans="2:27" ht="15.75" customHeight="1" x14ac:dyDescent="0.25">
      <c r="B402" s="59"/>
      <c r="C402" s="32"/>
      <c r="D402" s="55"/>
      <c r="E402" s="1"/>
      <c r="F402" s="59"/>
      <c r="G402" s="32"/>
      <c r="H402" s="55"/>
      <c r="I402" s="1"/>
      <c r="J402" s="1"/>
      <c r="K402" s="60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</row>
    <row r="403" spans="2:27" ht="15.75" customHeight="1" x14ac:dyDescent="0.25">
      <c r="B403" s="59"/>
      <c r="C403" s="32"/>
      <c r="D403" s="55"/>
      <c r="E403" s="1"/>
      <c r="F403" s="59"/>
      <c r="G403" s="32"/>
      <c r="H403" s="55"/>
      <c r="I403" s="1"/>
      <c r="J403" s="1"/>
      <c r="K403" s="60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</row>
    <row r="404" spans="2:27" ht="15.75" customHeight="1" x14ac:dyDescent="0.25">
      <c r="B404" s="59"/>
      <c r="C404" s="32"/>
      <c r="D404" s="55"/>
      <c r="E404" s="1"/>
      <c r="F404" s="59"/>
      <c r="G404" s="32"/>
      <c r="H404" s="55"/>
      <c r="I404" s="1"/>
      <c r="J404" s="1"/>
      <c r="K404" s="60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</row>
    <row r="405" spans="2:27" ht="15.75" customHeight="1" x14ac:dyDescent="0.25">
      <c r="B405" s="59"/>
      <c r="C405" s="32"/>
      <c r="D405" s="55"/>
      <c r="E405" s="1"/>
      <c r="F405" s="59"/>
      <c r="G405" s="32"/>
      <c r="H405" s="55"/>
      <c r="I405" s="1"/>
      <c r="J405" s="1"/>
      <c r="K405" s="60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</row>
    <row r="406" spans="2:27" ht="15.75" customHeight="1" x14ac:dyDescent="0.25">
      <c r="B406" s="59"/>
      <c r="C406" s="32"/>
      <c r="D406" s="55"/>
      <c r="E406" s="1"/>
      <c r="F406" s="59"/>
      <c r="G406" s="32"/>
      <c r="H406" s="55"/>
      <c r="I406" s="1"/>
      <c r="J406" s="1"/>
      <c r="K406" s="60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</row>
    <row r="407" spans="2:27" ht="15.75" customHeight="1" x14ac:dyDescent="0.25">
      <c r="B407" s="59"/>
      <c r="C407" s="32"/>
      <c r="D407" s="55"/>
      <c r="E407" s="1"/>
      <c r="F407" s="59"/>
      <c r="G407" s="32"/>
      <c r="H407" s="55"/>
      <c r="I407" s="1"/>
      <c r="J407" s="1"/>
      <c r="K407" s="60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</row>
    <row r="408" spans="2:27" ht="15.75" customHeight="1" x14ac:dyDescent="0.25">
      <c r="B408" s="59"/>
      <c r="C408" s="32"/>
      <c r="D408" s="55"/>
      <c r="E408" s="1"/>
      <c r="F408" s="59"/>
      <c r="G408" s="32"/>
      <c r="H408" s="55"/>
      <c r="I408" s="1"/>
      <c r="J408" s="1"/>
      <c r="K408" s="60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</row>
    <row r="409" spans="2:27" ht="15.75" customHeight="1" x14ac:dyDescent="0.25">
      <c r="B409" s="59"/>
      <c r="C409" s="32"/>
      <c r="D409" s="55"/>
      <c r="E409" s="1"/>
      <c r="F409" s="59"/>
      <c r="G409" s="32"/>
      <c r="H409" s="55"/>
      <c r="I409" s="1"/>
      <c r="J409" s="1"/>
      <c r="K409" s="60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</row>
    <row r="410" spans="2:27" ht="15.75" customHeight="1" x14ac:dyDescent="0.25">
      <c r="B410" s="59"/>
      <c r="C410" s="32"/>
      <c r="D410" s="55"/>
      <c r="E410" s="1"/>
      <c r="F410" s="59"/>
      <c r="G410" s="32"/>
      <c r="H410" s="55"/>
      <c r="I410" s="1"/>
      <c r="J410" s="1"/>
      <c r="K410" s="60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</row>
    <row r="411" spans="2:27" ht="15.75" customHeight="1" x14ac:dyDescent="0.25">
      <c r="B411" s="59"/>
      <c r="C411" s="32"/>
      <c r="D411" s="55"/>
      <c r="E411" s="1"/>
      <c r="F411" s="59"/>
      <c r="G411" s="32"/>
      <c r="H411" s="55"/>
      <c r="I411" s="1"/>
      <c r="J411" s="1"/>
      <c r="K411" s="60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</row>
    <row r="412" spans="2:27" ht="15.75" customHeight="1" x14ac:dyDescent="0.25">
      <c r="B412" s="59"/>
      <c r="C412" s="32"/>
      <c r="D412" s="55"/>
      <c r="E412" s="1"/>
      <c r="F412" s="59"/>
      <c r="G412" s="32"/>
      <c r="H412" s="55"/>
      <c r="I412" s="1"/>
      <c r="J412" s="1"/>
      <c r="K412" s="60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</row>
    <row r="413" spans="2:27" ht="15.75" customHeight="1" x14ac:dyDescent="0.25">
      <c r="B413" s="59"/>
      <c r="C413" s="32"/>
      <c r="D413" s="55"/>
      <c r="E413" s="1"/>
      <c r="F413" s="59"/>
      <c r="G413" s="32"/>
      <c r="H413" s="55"/>
      <c r="I413" s="1"/>
      <c r="J413" s="1"/>
      <c r="K413" s="60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</row>
    <row r="414" spans="2:27" ht="15.75" customHeight="1" x14ac:dyDescent="0.25">
      <c r="B414" s="59"/>
      <c r="C414" s="32"/>
      <c r="D414" s="55"/>
      <c r="E414" s="1"/>
      <c r="F414" s="59"/>
      <c r="G414" s="32"/>
      <c r="H414" s="55"/>
      <c r="I414" s="1"/>
      <c r="J414" s="1"/>
      <c r="K414" s="60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</row>
    <row r="415" spans="2:27" ht="15.75" customHeight="1" x14ac:dyDescent="0.25">
      <c r="B415" s="59"/>
      <c r="C415" s="32"/>
      <c r="D415" s="55"/>
      <c r="E415" s="1"/>
      <c r="F415" s="59"/>
      <c r="G415" s="32"/>
      <c r="H415" s="55"/>
      <c r="I415" s="1"/>
      <c r="J415" s="1"/>
      <c r="K415" s="60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</row>
    <row r="416" spans="2:27" ht="15.75" customHeight="1" x14ac:dyDescent="0.25">
      <c r="B416" s="59"/>
      <c r="C416" s="32"/>
      <c r="D416" s="55"/>
      <c r="E416" s="1"/>
      <c r="F416" s="59"/>
      <c r="G416" s="32"/>
      <c r="H416" s="55"/>
      <c r="I416" s="1"/>
      <c r="J416" s="1"/>
      <c r="K416" s="60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</row>
    <row r="417" spans="2:27" ht="15.75" customHeight="1" x14ac:dyDescent="0.25">
      <c r="B417" s="59"/>
      <c r="C417" s="32"/>
      <c r="D417" s="55"/>
      <c r="E417" s="1"/>
      <c r="F417" s="59"/>
      <c r="G417" s="32"/>
      <c r="H417" s="55"/>
      <c r="I417" s="1"/>
      <c r="J417" s="1"/>
      <c r="K417" s="60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</row>
    <row r="418" spans="2:27" ht="15.75" customHeight="1" x14ac:dyDescent="0.25">
      <c r="B418" s="59"/>
      <c r="C418" s="32"/>
      <c r="D418" s="55"/>
      <c r="E418" s="1"/>
      <c r="F418" s="59"/>
      <c r="G418" s="32"/>
      <c r="H418" s="55"/>
      <c r="I418" s="1"/>
      <c r="J418" s="1"/>
      <c r="K418" s="60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</row>
    <row r="419" spans="2:27" ht="15.75" customHeight="1" x14ac:dyDescent="0.25">
      <c r="B419" s="59"/>
      <c r="C419" s="32"/>
      <c r="D419" s="55"/>
      <c r="E419" s="1"/>
      <c r="F419" s="59"/>
      <c r="G419" s="32"/>
      <c r="H419" s="55"/>
      <c r="I419" s="1"/>
      <c r="J419" s="1"/>
      <c r="K419" s="60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</row>
    <row r="420" spans="2:27" ht="15.75" customHeight="1" x14ac:dyDescent="0.25">
      <c r="B420" s="59"/>
      <c r="C420" s="32"/>
      <c r="D420" s="55"/>
      <c r="E420" s="1"/>
      <c r="F420" s="59"/>
      <c r="G420" s="32"/>
      <c r="H420" s="55"/>
      <c r="I420" s="1"/>
      <c r="J420" s="1"/>
      <c r="K420" s="60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</row>
    <row r="421" spans="2:27" ht="15.75" customHeight="1" x14ac:dyDescent="0.25">
      <c r="B421" s="59"/>
      <c r="C421" s="32"/>
      <c r="D421" s="55"/>
      <c r="E421" s="1"/>
      <c r="F421" s="59"/>
      <c r="G421" s="32"/>
      <c r="H421" s="55"/>
      <c r="I421" s="1"/>
      <c r="J421" s="1"/>
      <c r="K421" s="60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</row>
    <row r="422" spans="2:27" ht="15.75" customHeight="1" x14ac:dyDescent="0.25">
      <c r="B422" s="59"/>
      <c r="C422" s="32"/>
      <c r="D422" s="55"/>
      <c r="E422" s="1"/>
      <c r="F422" s="59"/>
      <c r="G422" s="32"/>
      <c r="H422" s="55"/>
      <c r="I422" s="1"/>
      <c r="J422" s="1"/>
      <c r="K422" s="60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</row>
    <row r="423" spans="2:27" ht="15.75" customHeight="1" x14ac:dyDescent="0.25">
      <c r="B423" s="59"/>
      <c r="C423" s="32"/>
      <c r="D423" s="55"/>
      <c r="E423" s="1"/>
      <c r="F423" s="59"/>
      <c r="G423" s="32"/>
      <c r="H423" s="55"/>
      <c r="I423" s="1"/>
      <c r="J423" s="1"/>
      <c r="K423" s="60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</row>
    <row r="424" spans="2:27" ht="15.75" customHeight="1" x14ac:dyDescent="0.25">
      <c r="B424" s="59"/>
      <c r="C424" s="32"/>
      <c r="D424" s="55"/>
      <c r="E424" s="1"/>
      <c r="F424" s="59"/>
      <c r="G424" s="32"/>
      <c r="H424" s="55"/>
      <c r="I424" s="1"/>
      <c r="J424" s="1"/>
      <c r="K424" s="60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</row>
    <row r="425" spans="2:27" ht="15.75" customHeight="1" x14ac:dyDescent="0.25">
      <c r="B425" s="59"/>
      <c r="C425" s="32"/>
      <c r="D425" s="55"/>
      <c r="E425" s="1"/>
      <c r="F425" s="59"/>
      <c r="G425" s="32"/>
      <c r="H425" s="55"/>
      <c r="I425" s="1"/>
      <c r="J425" s="1"/>
      <c r="K425" s="60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</row>
    <row r="426" spans="2:27" ht="15.75" customHeight="1" x14ac:dyDescent="0.25">
      <c r="B426" s="59"/>
      <c r="C426" s="32"/>
      <c r="D426" s="55"/>
      <c r="E426" s="1"/>
      <c r="F426" s="59"/>
      <c r="G426" s="32"/>
      <c r="H426" s="55"/>
      <c r="I426" s="1"/>
      <c r="J426" s="1"/>
      <c r="K426" s="60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</row>
    <row r="427" spans="2:27" ht="15.75" customHeight="1" x14ac:dyDescent="0.25">
      <c r="B427" s="59"/>
      <c r="C427" s="32"/>
      <c r="D427" s="55"/>
      <c r="E427" s="1"/>
      <c r="F427" s="59"/>
      <c r="G427" s="32"/>
      <c r="H427" s="55"/>
      <c r="I427" s="1"/>
      <c r="J427" s="1"/>
      <c r="K427" s="60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</row>
    <row r="428" spans="2:27" ht="15.75" customHeight="1" x14ac:dyDescent="0.25">
      <c r="B428" s="59"/>
      <c r="C428" s="32"/>
      <c r="D428" s="55"/>
      <c r="E428" s="1"/>
      <c r="F428" s="59"/>
      <c r="G428" s="32"/>
      <c r="H428" s="55"/>
      <c r="I428" s="1"/>
      <c r="J428" s="1"/>
      <c r="K428" s="60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</row>
    <row r="429" spans="2:27" ht="15.75" customHeight="1" x14ac:dyDescent="0.25">
      <c r="B429" s="59"/>
      <c r="C429" s="32"/>
      <c r="D429" s="55"/>
      <c r="E429" s="1"/>
      <c r="F429" s="59"/>
      <c r="G429" s="32"/>
      <c r="H429" s="55"/>
      <c r="I429" s="1"/>
      <c r="J429" s="1"/>
      <c r="K429" s="60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</row>
    <row r="430" spans="2:27" ht="15.75" customHeight="1" x14ac:dyDescent="0.25">
      <c r="B430" s="59"/>
      <c r="C430" s="32"/>
      <c r="D430" s="55"/>
      <c r="E430" s="1"/>
      <c r="F430" s="59"/>
      <c r="G430" s="32"/>
      <c r="H430" s="55"/>
      <c r="I430" s="1"/>
      <c r="J430" s="1"/>
      <c r="K430" s="60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</row>
    <row r="431" spans="2:27" ht="15.75" customHeight="1" x14ac:dyDescent="0.25">
      <c r="B431" s="59"/>
      <c r="C431" s="32"/>
      <c r="D431" s="55"/>
      <c r="E431" s="1"/>
      <c r="F431" s="59"/>
      <c r="G431" s="32"/>
      <c r="H431" s="55"/>
      <c r="I431" s="1"/>
      <c r="J431" s="1"/>
      <c r="K431" s="60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</row>
    <row r="432" spans="2:27" ht="15.75" customHeight="1" x14ac:dyDescent="0.25">
      <c r="B432" s="59"/>
      <c r="C432" s="32"/>
      <c r="D432" s="55"/>
      <c r="E432" s="1"/>
      <c r="F432" s="59"/>
      <c r="G432" s="32"/>
      <c r="H432" s="55"/>
      <c r="I432" s="1"/>
      <c r="J432" s="1"/>
      <c r="K432" s="60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</row>
    <row r="433" spans="2:27" ht="15.75" customHeight="1" x14ac:dyDescent="0.25">
      <c r="B433" s="59"/>
      <c r="C433" s="32"/>
      <c r="D433" s="55"/>
      <c r="E433" s="1"/>
      <c r="F433" s="59"/>
      <c r="G433" s="32"/>
      <c r="H433" s="55"/>
      <c r="I433" s="1"/>
      <c r="J433" s="1"/>
      <c r="K433" s="60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</row>
    <row r="434" spans="2:27" ht="15.75" customHeight="1" x14ac:dyDescent="0.25">
      <c r="B434" s="59"/>
      <c r="C434" s="32"/>
      <c r="D434" s="55"/>
      <c r="E434" s="1"/>
      <c r="F434" s="59"/>
      <c r="G434" s="32"/>
      <c r="H434" s="55"/>
      <c r="I434" s="1"/>
      <c r="J434" s="1"/>
      <c r="K434" s="60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</row>
    <row r="435" spans="2:27" ht="15.75" customHeight="1" x14ac:dyDescent="0.25">
      <c r="B435" s="59"/>
      <c r="C435" s="32"/>
      <c r="D435" s="55"/>
      <c r="E435" s="1"/>
      <c r="F435" s="59"/>
      <c r="G435" s="32"/>
      <c r="H435" s="55"/>
      <c r="I435" s="1"/>
      <c r="J435" s="1"/>
      <c r="K435" s="60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</row>
    <row r="436" spans="2:27" ht="15.75" customHeight="1" x14ac:dyDescent="0.25">
      <c r="B436" s="59"/>
      <c r="C436" s="32"/>
      <c r="D436" s="55"/>
      <c r="E436" s="1"/>
      <c r="F436" s="59"/>
      <c r="G436" s="32"/>
      <c r="H436" s="55"/>
      <c r="I436" s="1"/>
      <c r="J436" s="1"/>
      <c r="K436" s="60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</row>
    <row r="437" spans="2:27" ht="15.75" customHeight="1" x14ac:dyDescent="0.25">
      <c r="B437" s="59"/>
      <c r="C437" s="32"/>
      <c r="D437" s="55"/>
      <c r="E437" s="1"/>
      <c r="F437" s="59"/>
      <c r="G437" s="32"/>
      <c r="H437" s="55"/>
      <c r="I437" s="1"/>
      <c r="J437" s="1"/>
      <c r="K437" s="60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</row>
    <row r="438" spans="2:27" ht="15.75" customHeight="1" x14ac:dyDescent="0.25">
      <c r="B438" s="59"/>
      <c r="C438" s="32"/>
      <c r="D438" s="55"/>
      <c r="E438" s="1"/>
      <c r="F438" s="59"/>
      <c r="G438" s="32"/>
      <c r="H438" s="55"/>
      <c r="I438" s="1"/>
      <c r="J438" s="1"/>
      <c r="K438" s="60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</row>
    <row r="439" spans="2:27" ht="15.75" customHeight="1" x14ac:dyDescent="0.25">
      <c r="B439" s="59"/>
      <c r="C439" s="32"/>
      <c r="D439" s="55"/>
      <c r="E439" s="1"/>
      <c r="F439" s="59"/>
      <c r="G439" s="32"/>
      <c r="H439" s="55"/>
      <c r="I439" s="1"/>
      <c r="J439" s="1"/>
      <c r="K439" s="60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</row>
    <row r="440" spans="2:27" ht="15.75" customHeight="1" x14ac:dyDescent="0.25">
      <c r="B440" s="59"/>
      <c r="C440" s="32"/>
      <c r="D440" s="55"/>
      <c r="E440" s="1"/>
      <c r="F440" s="59"/>
      <c r="G440" s="32"/>
      <c r="H440" s="55"/>
      <c r="I440" s="1"/>
      <c r="J440" s="1"/>
      <c r="K440" s="60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</row>
    <row r="441" spans="2:27" ht="15.75" customHeight="1" x14ac:dyDescent="0.25">
      <c r="B441" s="59"/>
      <c r="C441" s="32"/>
      <c r="D441" s="55"/>
      <c r="E441" s="1"/>
      <c r="F441" s="59"/>
      <c r="G441" s="32"/>
      <c r="H441" s="55"/>
      <c r="I441" s="1"/>
      <c r="J441" s="1"/>
      <c r="K441" s="60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</row>
    <row r="442" spans="2:27" ht="15.75" customHeight="1" x14ac:dyDescent="0.25">
      <c r="B442" s="59"/>
      <c r="C442" s="32"/>
      <c r="D442" s="55"/>
      <c r="E442" s="1"/>
      <c r="F442" s="59"/>
      <c r="G442" s="32"/>
      <c r="H442" s="55"/>
      <c r="I442" s="1"/>
      <c r="J442" s="1"/>
      <c r="K442" s="60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</row>
    <row r="443" spans="2:27" ht="15.75" customHeight="1" x14ac:dyDescent="0.25">
      <c r="B443" s="59"/>
      <c r="C443" s="32"/>
      <c r="D443" s="55"/>
      <c r="E443" s="1"/>
      <c r="F443" s="59"/>
      <c r="G443" s="32"/>
      <c r="H443" s="55"/>
      <c r="I443" s="1"/>
      <c r="J443" s="1"/>
      <c r="K443" s="60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</row>
    <row r="444" spans="2:27" ht="15.75" customHeight="1" x14ac:dyDescent="0.25">
      <c r="B444" s="59"/>
      <c r="C444" s="32"/>
      <c r="D444" s="55"/>
      <c r="E444" s="1"/>
      <c r="F444" s="59"/>
      <c r="G444" s="32"/>
      <c r="H444" s="55"/>
      <c r="I444" s="1"/>
      <c r="J444" s="1"/>
      <c r="K444" s="60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</row>
    <row r="445" spans="2:27" ht="15.75" customHeight="1" x14ac:dyDescent="0.25">
      <c r="B445" s="59"/>
      <c r="C445" s="32"/>
      <c r="D445" s="55"/>
      <c r="E445" s="1"/>
      <c r="F445" s="59"/>
      <c r="G445" s="32"/>
      <c r="H445" s="55"/>
      <c r="I445" s="1"/>
      <c r="J445" s="1"/>
      <c r="K445" s="60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</row>
    <row r="446" spans="2:27" ht="15.75" customHeight="1" x14ac:dyDescent="0.25">
      <c r="B446" s="59"/>
      <c r="C446" s="32"/>
      <c r="D446" s="55"/>
      <c r="E446" s="1"/>
      <c r="F446" s="59"/>
      <c r="G446" s="32"/>
      <c r="H446" s="55"/>
      <c r="I446" s="1"/>
      <c r="J446" s="1"/>
      <c r="K446" s="60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</row>
    <row r="447" spans="2:27" ht="15.75" customHeight="1" x14ac:dyDescent="0.25">
      <c r="B447" s="59"/>
      <c r="C447" s="32"/>
      <c r="D447" s="55"/>
      <c r="E447" s="1"/>
      <c r="F447" s="59"/>
      <c r="G447" s="32"/>
      <c r="H447" s="55"/>
      <c r="I447" s="1"/>
      <c r="J447" s="1"/>
      <c r="K447" s="60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</row>
    <row r="448" spans="2:27" ht="15.75" customHeight="1" x14ac:dyDescent="0.25">
      <c r="B448" s="59"/>
      <c r="C448" s="32"/>
      <c r="D448" s="55"/>
      <c r="E448" s="1"/>
      <c r="F448" s="59"/>
      <c r="G448" s="32"/>
      <c r="H448" s="55"/>
      <c r="I448" s="1"/>
      <c r="J448" s="1"/>
      <c r="K448" s="60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</row>
    <row r="449" spans="2:27" ht="15.75" customHeight="1" x14ac:dyDescent="0.25">
      <c r="B449" s="59"/>
      <c r="C449" s="32"/>
      <c r="D449" s="55"/>
      <c r="E449" s="1"/>
      <c r="F449" s="59"/>
      <c r="G449" s="32"/>
      <c r="H449" s="55"/>
      <c r="I449" s="1"/>
      <c r="J449" s="1"/>
      <c r="K449" s="60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</row>
    <row r="450" spans="2:27" ht="15.75" customHeight="1" x14ac:dyDescent="0.25">
      <c r="B450" s="59"/>
      <c r="C450" s="32"/>
      <c r="D450" s="55"/>
      <c r="E450" s="1"/>
      <c r="F450" s="59"/>
      <c r="G450" s="32"/>
      <c r="H450" s="55"/>
      <c r="I450" s="1"/>
      <c r="J450" s="1"/>
      <c r="K450" s="60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</row>
    <row r="451" spans="2:27" ht="15.75" customHeight="1" x14ac:dyDescent="0.25">
      <c r="B451" s="59"/>
      <c r="C451" s="32"/>
      <c r="D451" s="55"/>
      <c r="E451" s="1"/>
      <c r="F451" s="59"/>
      <c r="G451" s="32"/>
      <c r="H451" s="55"/>
      <c r="I451" s="1"/>
      <c r="J451" s="1"/>
      <c r="K451" s="60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</row>
    <row r="452" spans="2:27" ht="15.75" customHeight="1" x14ac:dyDescent="0.25">
      <c r="B452" s="59"/>
      <c r="C452" s="32"/>
      <c r="D452" s="55"/>
      <c r="E452" s="1"/>
      <c r="F452" s="59"/>
      <c r="G452" s="32"/>
      <c r="H452" s="55"/>
      <c r="I452" s="1"/>
      <c r="J452" s="1"/>
      <c r="K452" s="60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</row>
    <row r="453" spans="2:27" ht="15.75" customHeight="1" x14ac:dyDescent="0.25">
      <c r="B453" s="59"/>
      <c r="C453" s="32"/>
      <c r="D453" s="55"/>
      <c r="E453" s="1"/>
      <c r="F453" s="59"/>
      <c r="G453" s="32"/>
      <c r="H453" s="55"/>
      <c r="I453" s="1"/>
      <c r="J453" s="1"/>
      <c r="K453" s="60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</row>
    <row r="454" spans="2:27" ht="15.75" customHeight="1" x14ac:dyDescent="0.25">
      <c r="B454" s="59"/>
      <c r="C454" s="32"/>
      <c r="D454" s="55"/>
      <c r="E454" s="1"/>
      <c r="F454" s="59"/>
      <c r="G454" s="32"/>
      <c r="H454" s="55"/>
      <c r="I454" s="1"/>
      <c r="J454" s="1"/>
      <c r="K454" s="60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</row>
    <row r="455" spans="2:27" ht="15.75" customHeight="1" x14ac:dyDescent="0.25">
      <c r="B455" s="59"/>
      <c r="C455" s="32"/>
      <c r="D455" s="55"/>
      <c r="E455" s="1"/>
      <c r="F455" s="59"/>
      <c r="G455" s="32"/>
      <c r="H455" s="55"/>
      <c r="I455" s="1"/>
      <c r="J455" s="1"/>
      <c r="K455" s="60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</row>
    <row r="456" spans="2:27" ht="15.75" customHeight="1" x14ac:dyDescent="0.25">
      <c r="B456" s="59"/>
      <c r="C456" s="32"/>
      <c r="D456" s="55"/>
      <c r="E456" s="1"/>
      <c r="F456" s="59"/>
      <c r="G456" s="32"/>
      <c r="H456" s="55"/>
      <c r="I456" s="1"/>
      <c r="J456" s="1"/>
      <c r="K456" s="60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</row>
    <row r="457" spans="2:27" ht="15.75" customHeight="1" x14ac:dyDescent="0.25">
      <c r="B457" s="59"/>
      <c r="C457" s="32"/>
      <c r="D457" s="55"/>
      <c r="E457" s="1"/>
      <c r="F457" s="59"/>
      <c r="G457" s="32"/>
      <c r="H457" s="55"/>
      <c r="I457" s="1"/>
      <c r="J457" s="1"/>
      <c r="K457" s="60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</row>
    <row r="458" spans="2:27" ht="15.75" customHeight="1" x14ac:dyDescent="0.25">
      <c r="B458" s="59"/>
      <c r="C458" s="32"/>
      <c r="D458" s="55"/>
      <c r="E458" s="1"/>
      <c r="F458" s="59"/>
      <c r="G458" s="32"/>
      <c r="H458" s="55"/>
      <c r="I458" s="1"/>
      <c r="J458" s="1"/>
      <c r="K458" s="60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</row>
    <row r="459" spans="2:27" ht="15.75" customHeight="1" x14ac:dyDescent="0.25">
      <c r="B459" s="59"/>
      <c r="C459" s="32"/>
      <c r="D459" s="55"/>
      <c r="E459" s="1"/>
      <c r="F459" s="59"/>
      <c r="G459" s="32"/>
      <c r="H459" s="55"/>
      <c r="I459" s="1"/>
      <c r="J459" s="1"/>
      <c r="K459" s="60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</row>
    <row r="460" spans="2:27" ht="15.75" customHeight="1" x14ac:dyDescent="0.25">
      <c r="B460" s="59"/>
      <c r="C460" s="32"/>
      <c r="D460" s="55"/>
      <c r="E460" s="1"/>
      <c r="F460" s="59"/>
      <c r="G460" s="32"/>
      <c r="H460" s="55"/>
      <c r="I460" s="1"/>
      <c r="J460" s="1"/>
      <c r="K460" s="60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</row>
    <row r="461" spans="2:27" ht="15.75" customHeight="1" x14ac:dyDescent="0.25">
      <c r="B461" s="59"/>
      <c r="C461" s="32"/>
      <c r="D461" s="55"/>
      <c r="E461" s="1"/>
      <c r="F461" s="59"/>
      <c r="G461" s="32"/>
      <c r="H461" s="55"/>
      <c r="I461" s="1"/>
      <c r="J461" s="1"/>
      <c r="K461" s="60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</row>
    <row r="462" spans="2:27" ht="15.75" customHeight="1" x14ac:dyDescent="0.25">
      <c r="B462" s="59"/>
      <c r="C462" s="32"/>
      <c r="D462" s="55"/>
      <c r="E462" s="1"/>
      <c r="F462" s="59"/>
      <c r="G462" s="32"/>
      <c r="H462" s="55"/>
      <c r="I462" s="1"/>
      <c r="J462" s="1"/>
      <c r="K462" s="60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</row>
    <row r="463" spans="2:27" ht="15.75" customHeight="1" x14ac:dyDescent="0.25">
      <c r="B463" s="59"/>
      <c r="C463" s="32"/>
      <c r="D463" s="55"/>
      <c r="E463" s="1"/>
      <c r="F463" s="59"/>
      <c r="G463" s="32"/>
      <c r="H463" s="55"/>
      <c r="I463" s="1"/>
      <c r="J463" s="1"/>
      <c r="K463" s="60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</row>
    <row r="464" spans="2:27" ht="15.75" customHeight="1" x14ac:dyDescent="0.25">
      <c r="B464" s="59"/>
      <c r="C464" s="32"/>
      <c r="D464" s="55"/>
      <c r="E464" s="1"/>
      <c r="F464" s="59"/>
      <c r="G464" s="32"/>
      <c r="H464" s="55"/>
      <c r="I464" s="1"/>
      <c r="J464" s="1"/>
      <c r="K464" s="60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</row>
    <row r="465" spans="2:27" ht="15.75" customHeight="1" x14ac:dyDescent="0.25">
      <c r="B465" s="59"/>
      <c r="C465" s="32"/>
      <c r="D465" s="55"/>
      <c r="E465" s="1"/>
      <c r="F465" s="59"/>
      <c r="G465" s="32"/>
      <c r="H465" s="55"/>
      <c r="I465" s="1"/>
      <c r="J465" s="1"/>
      <c r="K465" s="60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</row>
    <row r="466" spans="2:27" ht="15.75" customHeight="1" x14ac:dyDescent="0.25">
      <c r="B466" s="59"/>
      <c r="C466" s="32"/>
      <c r="D466" s="55"/>
      <c r="E466" s="1"/>
      <c r="F466" s="59"/>
      <c r="G466" s="32"/>
      <c r="H466" s="55"/>
      <c r="I466" s="1"/>
      <c r="J466" s="1"/>
      <c r="K466" s="60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</row>
    <row r="467" spans="2:27" ht="15.75" customHeight="1" x14ac:dyDescent="0.25">
      <c r="B467" s="59"/>
      <c r="C467" s="32"/>
      <c r="D467" s="55"/>
      <c r="E467" s="1"/>
      <c r="F467" s="59"/>
      <c r="G467" s="32"/>
      <c r="H467" s="55"/>
      <c r="I467" s="1"/>
      <c r="J467" s="1"/>
      <c r="K467" s="60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</row>
    <row r="468" spans="2:27" ht="15.75" customHeight="1" x14ac:dyDescent="0.25">
      <c r="B468" s="59"/>
      <c r="C468" s="32"/>
      <c r="D468" s="55"/>
      <c r="E468" s="1"/>
      <c r="F468" s="59"/>
      <c r="G468" s="32"/>
      <c r="H468" s="55"/>
      <c r="I468" s="1"/>
      <c r="J468" s="1"/>
      <c r="K468" s="60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</row>
    <row r="469" spans="2:27" ht="15.75" customHeight="1" x14ac:dyDescent="0.25">
      <c r="B469" s="59"/>
      <c r="C469" s="32"/>
      <c r="D469" s="55"/>
      <c r="E469" s="1"/>
      <c r="F469" s="59"/>
      <c r="G469" s="32"/>
      <c r="H469" s="55"/>
      <c r="I469" s="1"/>
      <c r="J469" s="1"/>
      <c r="K469" s="60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</row>
    <row r="470" spans="2:27" ht="15.75" customHeight="1" x14ac:dyDescent="0.25">
      <c r="B470" s="59"/>
      <c r="C470" s="32"/>
      <c r="D470" s="55"/>
      <c r="E470" s="1"/>
      <c r="F470" s="59"/>
      <c r="G470" s="32"/>
      <c r="H470" s="55"/>
      <c r="I470" s="1"/>
      <c r="J470" s="1"/>
      <c r="K470" s="60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</row>
    <row r="471" spans="2:27" ht="15.75" customHeight="1" x14ac:dyDescent="0.25">
      <c r="B471" s="59"/>
      <c r="C471" s="32"/>
      <c r="D471" s="55"/>
      <c r="E471" s="1"/>
      <c r="F471" s="59"/>
      <c r="G471" s="32"/>
      <c r="H471" s="55"/>
      <c r="I471" s="1"/>
      <c r="J471" s="1"/>
      <c r="K471" s="60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</row>
    <row r="472" spans="2:27" ht="15.75" customHeight="1" x14ac:dyDescent="0.25">
      <c r="B472" s="59"/>
      <c r="C472" s="32"/>
      <c r="D472" s="55"/>
      <c r="E472" s="1"/>
      <c r="F472" s="59"/>
      <c r="G472" s="32"/>
      <c r="H472" s="55"/>
      <c r="I472" s="1"/>
      <c r="J472" s="1"/>
      <c r="K472" s="60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</row>
    <row r="473" spans="2:27" ht="15.75" customHeight="1" x14ac:dyDescent="0.25">
      <c r="B473" s="59"/>
      <c r="C473" s="32"/>
      <c r="D473" s="55"/>
      <c r="E473" s="1"/>
      <c r="F473" s="59"/>
      <c r="G473" s="32"/>
      <c r="H473" s="55"/>
      <c r="I473" s="1"/>
      <c r="J473" s="1"/>
      <c r="K473" s="60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</row>
    <row r="474" spans="2:27" ht="15.75" customHeight="1" x14ac:dyDescent="0.25">
      <c r="B474" s="59"/>
      <c r="C474" s="32"/>
      <c r="D474" s="55"/>
      <c r="E474" s="1"/>
      <c r="F474" s="59"/>
      <c r="G474" s="32"/>
      <c r="H474" s="55"/>
      <c r="I474" s="1"/>
      <c r="J474" s="1"/>
      <c r="K474" s="60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</row>
    <row r="475" spans="2:27" ht="15.75" customHeight="1" x14ac:dyDescent="0.25">
      <c r="B475" s="59"/>
      <c r="C475" s="32"/>
      <c r="D475" s="55"/>
      <c r="E475" s="1"/>
      <c r="F475" s="59"/>
      <c r="G475" s="32"/>
      <c r="H475" s="55"/>
      <c r="I475" s="1"/>
      <c r="J475" s="1"/>
      <c r="K475" s="60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</row>
    <row r="476" spans="2:27" ht="15.75" customHeight="1" x14ac:dyDescent="0.25">
      <c r="B476" s="59"/>
      <c r="C476" s="32"/>
      <c r="D476" s="55"/>
      <c r="E476" s="1"/>
      <c r="F476" s="59"/>
      <c r="G476" s="32"/>
      <c r="H476" s="55"/>
      <c r="I476" s="1"/>
      <c r="J476" s="1"/>
      <c r="K476" s="60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</row>
    <row r="477" spans="2:27" ht="15.75" customHeight="1" x14ac:dyDescent="0.25">
      <c r="B477" s="59"/>
      <c r="C477" s="32"/>
      <c r="D477" s="55"/>
      <c r="E477" s="1"/>
      <c r="F477" s="59"/>
      <c r="G477" s="32"/>
      <c r="H477" s="55"/>
      <c r="I477" s="1"/>
      <c r="J477" s="1"/>
      <c r="K477" s="60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</row>
    <row r="478" spans="2:27" ht="15.75" customHeight="1" x14ac:dyDescent="0.25">
      <c r="B478" s="59"/>
      <c r="C478" s="32"/>
      <c r="D478" s="55"/>
      <c r="E478" s="1"/>
      <c r="F478" s="59"/>
      <c r="G478" s="32"/>
      <c r="H478" s="55"/>
      <c r="I478" s="1"/>
      <c r="J478" s="1"/>
      <c r="K478" s="60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</row>
    <row r="479" spans="2:27" ht="15.75" customHeight="1" x14ac:dyDescent="0.25">
      <c r="B479" s="59"/>
      <c r="C479" s="32"/>
      <c r="D479" s="55"/>
      <c r="E479" s="1"/>
      <c r="F479" s="59"/>
      <c r="G479" s="32"/>
      <c r="H479" s="55"/>
      <c r="I479" s="1"/>
      <c r="J479" s="1"/>
      <c r="K479" s="60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</row>
    <row r="480" spans="2:27" ht="15.75" customHeight="1" x14ac:dyDescent="0.25">
      <c r="B480" s="59"/>
      <c r="C480" s="32"/>
      <c r="D480" s="55"/>
      <c r="E480" s="1"/>
      <c r="F480" s="59"/>
      <c r="G480" s="32"/>
      <c r="H480" s="55"/>
      <c r="I480" s="1"/>
      <c r="J480" s="1"/>
      <c r="K480" s="60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</row>
    <row r="481" spans="2:27" ht="15.75" customHeight="1" x14ac:dyDescent="0.25">
      <c r="B481" s="59"/>
      <c r="C481" s="32"/>
      <c r="D481" s="55"/>
      <c r="E481" s="1"/>
      <c r="F481" s="59"/>
      <c r="G481" s="32"/>
      <c r="H481" s="55"/>
      <c r="I481" s="1"/>
      <c r="J481" s="1"/>
      <c r="K481" s="60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</row>
    <row r="482" spans="2:27" ht="15.75" customHeight="1" x14ac:dyDescent="0.25">
      <c r="B482" s="59"/>
      <c r="C482" s="32"/>
      <c r="D482" s="55"/>
      <c r="E482" s="1"/>
      <c r="F482" s="59"/>
      <c r="G482" s="32"/>
      <c r="H482" s="55"/>
      <c r="I482" s="1"/>
      <c r="J482" s="1"/>
      <c r="K482" s="60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</row>
    <row r="483" spans="2:27" ht="15.75" customHeight="1" x14ac:dyDescent="0.25">
      <c r="B483" s="59"/>
      <c r="C483" s="32"/>
      <c r="D483" s="55"/>
      <c r="E483" s="1"/>
      <c r="F483" s="59"/>
      <c r="G483" s="32"/>
      <c r="H483" s="55"/>
      <c r="I483" s="1"/>
      <c r="J483" s="1"/>
      <c r="K483" s="60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</row>
    <row r="484" spans="2:27" ht="15.75" customHeight="1" x14ac:dyDescent="0.25">
      <c r="B484" s="59"/>
      <c r="C484" s="32"/>
      <c r="D484" s="55"/>
      <c r="E484" s="1"/>
      <c r="F484" s="59"/>
      <c r="G484" s="32"/>
      <c r="H484" s="55"/>
      <c r="I484" s="1"/>
      <c r="J484" s="1"/>
      <c r="K484" s="60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</row>
    <row r="485" spans="2:27" ht="15.75" customHeight="1" x14ac:dyDescent="0.25">
      <c r="B485" s="59"/>
      <c r="C485" s="32"/>
      <c r="D485" s="55"/>
      <c r="E485" s="1"/>
      <c r="F485" s="59"/>
      <c r="G485" s="32"/>
      <c r="H485" s="55"/>
      <c r="I485" s="1"/>
      <c r="J485" s="1"/>
      <c r="K485" s="60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</row>
    <row r="486" spans="2:27" ht="15.75" customHeight="1" x14ac:dyDescent="0.25">
      <c r="B486" s="59"/>
      <c r="C486" s="32"/>
      <c r="D486" s="55"/>
      <c r="E486" s="1"/>
      <c r="F486" s="59"/>
      <c r="G486" s="32"/>
      <c r="H486" s="55"/>
      <c r="I486" s="1"/>
      <c r="J486" s="1"/>
      <c r="K486" s="60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</row>
    <row r="487" spans="2:27" ht="15.75" customHeight="1" x14ac:dyDescent="0.25">
      <c r="B487" s="59"/>
      <c r="C487" s="32"/>
      <c r="D487" s="55"/>
      <c r="E487" s="1"/>
      <c r="F487" s="59"/>
      <c r="G487" s="32"/>
      <c r="H487" s="55"/>
      <c r="I487" s="1"/>
      <c r="J487" s="1"/>
      <c r="K487" s="60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</row>
    <row r="488" spans="2:27" ht="15.75" customHeight="1" x14ac:dyDescent="0.25">
      <c r="B488" s="59"/>
      <c r="C488" s="32"/>
      <c r="D488" s="55"/>
      <c r="E488" s="1"/>
      <c r="F488" s="59"/>
      <c r="G488" s="32"/>
      <c r="H488" s="55"/>
      <c r="I488" s="1"/>
      <c r="J488" s="1"/>
      <c r="K488" s="60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</row>
    <row r="489" spans="2:27" ht="15.75" customHeight="1" x14ac:dyDescent="0.25">
      <c r="B489" s="59"/>
      <c r="C489" s="32"/>
      <c r="D489" s="55"/>
      <c r="E489" s="1"/>
      <c r="F489" s="59"/>
      <c r="G489" s="32"/>
      <c r="H489" s="55"/>
      <c r="I489" s="1"/>
      <c r="J489" s="1"/>
      <c r="K489" s="60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</row>
    <row r="490" spans="2:27" ht="15.75" customHeight="1" x14ac:dyDescent="0.25">
      <c r="B490" s="59"/>
      <c r="C490" s="32"/>
      <c r="D490" s="55"/>
      <c r="E490" s="1"/>
      <c r="F490" s="59"/>
      <c r="G490" s="32"/>
      <c r="H490" s="55"/>
      <c r="I490" s="1"/>
      <c r="J490" s="1"/>
      <c r="K490" s="60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</row>
    <row r="491" spans="2:27" ht="15.75" customHeight="1" x14ac:dyDescent="0.25">
      <c r="B491" s="59"/>
      <c r="C491" s="32"/>
      <c r="D491" s="55"/>
      <c r="E491" s="1"/>
      <c r="F491" s="59"/>
      <c r="G491" s="32"/>
      <c r="H491" s="55"/>
      <c r="I491" s="1"/>
      <c r="J491" s="1"/>
      <c r="K491" s="60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</row>
    <row r="492" spans="2:27" ht="15.75" customHeight="1" x14ac:dyDescent="0.25">
      <c r="B492" s="59"/>
      <c r="C492" s="32"/>
      <c r="D492" s="55"/>
      <c r="E492" s="1"/>
      <c r="F492" s="59"/>
      <c r="G492" s="32"/>
      <c r="H492" s="55"/>
      <c r="I492" s="1"/>
      <c r="J492" s="1"/>
      <c r="K492" s="60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</row>
    <row r="493" spans="2:27" ht="15.75" customHeight="1" x14ac:dyDescent="0.25">
      <c r="B493" s="59"/>
      <c r="C493" s="32"/>
      <c r="D493" s="55"/>
      <c r="E493" s="1"/>
      <c r="F493" s="59"/>
      <c r="G493" s="32"/>
      <c r="H493" s="55"/>
      <c r="I493" s="1"/>
      <c r="J493" s="1"/>
      <c r="K493" s="60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</row>
    <row r="494" spans="2:27" ht="15.75" customHeight="1" x14ac:dyDescent="0.25">
      <c r="B494" s="59"/>
      <c r="C494" s="32"/>
      <c r="D494" s="55"/>
      <c r="E494" s="1"/>
      <c r="F494" s="59"/>
      <c r="G494" s="32"/>
      <c r="H494" s="55"/>
      <c r="I494" s="1"/>
      <c r="J494" s="1"/>
      <c r="K494" s="60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</row>
    <row r="495" spans="2:27" ht="15.75" customHeight="1" x14ac:dyDescent="0.25">
      <c r="B495" s="59"/>
      <c r="C495" s="32"/>
      <c r="D495" s="55"/>
      <c r="E495" s="1"/>
      <c r="F495" s="59"/>
      <c r="G495" s="32"/>
      <c r="H495" s="55"/>
      <c r="I495" s="1"/>
      <c r="J495" s="1"/>
      <c r="K495" s="60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</row>
    <row r="496" spans="2:27" ht="15.75" customHeight="1" x14ac:dyDescent="0.25">
      <c r="B496" s="59"/>
      <c r="C496" s="32"/>
      <c r="D496" s="55"/>
      <c r="E496" s="1"/>
      <c r="F496" s="59"/>
      <c r="G496" s="32"/>
      <c r="H496" s="55"/>
      <c r="I496" s="1"/>
      <c r="J496" s="1"/>
      <c r="K496" s="60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</row>
    <row r="497" spans="2:27" ht="15.75" customHeight="1" x14ac:dyDescent="0.25">
      <c r="B497" s="59"/>
      <c r="C497" s="32"/>
      <c r="D497" s="55"/>
      <c r="E497" s="1"/>
      <c r="F497" s="59"/>
      <c r="G497" s="32"/>
      <c r="H497" s="55"/>
      <c r="I497" s="1"/>
      <c r="J497" s="1"/>
      <c r="K497" s="60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</row>
    <row r="498" spans="2:27" ht="15.75" customHeight="1" x14ac:dyDescent="0.25">
      <c r="B498" s="59"/>
      <c r="C498" s="32"/>
      <c r="D498" s="55"/>
      <c r="E498" s="1"/>
      <c r="F498" s="59"/>
      <c r="G498" s="32"/>
      <c r="H498" s="55"/>
      <c r="I498" s="1"/>
      <c r="J498" s="1"/>
      <c r="K498" s="60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</row>
    <row r="499" spans="2:27" ht="15.75" customHeight="1" x14ac:dyDescent="0.25">
      <c r="B499" s="59"/>
      <c r="C499" s="32"/>
      <c r="D499" s="55"/>
      <c r="E499" s="1"/>
      <c r="F499" s="59"/>
      <c r="G499" s="32"/>
      <c r="H499" s="55"/>
      <c r="I499" s="1"/>
      <c r="J499" s="1"/>
      <c r="K499" s="60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</row>
    <row r="500" spans="2:27" ht="15.75" customHeight="1" x14ac:dyDescent="0.25">
      <c r="B500" s="59"/>
      <c r="C500" s="32"/>
      <c r="D500" s="55"/>
      <c r="E500" s="1"/>
      <c r="F500" s="59"/>
      <c r="G500" s="32"/>
      <c r="H500" s="55"/>
      <c r="I500" s="1"/>
      <c r="J500" s="1"/>
      <c r="K500" s="60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</row>
    <row r="501" spans="2:27" ht="15.75" customHeight="1" x14ac:dyDescent="0.25">
      <c r="B501" s="59"/>
      <c r="C501" s="32"/>
      <c r="D501" s="55"/>
      <c r="E501" s="1"/>
      <c r="F501" s="59"/>
      <c r="G501" s="32"/>
      <c r="H501" s="55"/>
      <c r="I501" s="1"/>
      <c r="J501" s="1"/>
      <c r="K501" s="60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</row>
    <row r="502" spans="2:27" ht="15.75" customHeight="1" x14ac:dyDescent="0.25">
      <c r="B502" s="59"/>
      <c r="C502" s="32"/>
      <c r="D502" s="55"/>
      <c r="E502" s="1"/>
      <c r="F502" s="59"/>
      <c r="G502" s="32"/>
      <c r="H502" s="55"/>
      <c r="I502" s="1"/>
      <c r="J502" s="1"/>
      <c r="K502" s="60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</row>
    <row r="503" spans="2:27" ht="15.75" customHeight="1" x14ac:dyDescent="0.25">
      <c r="B503" s="59"/>
      <c r="C503" s="32"/>
      <c r="D503" s="55"/>
      <c r="E503" s="1"/>
      <c r="F503" s="59"/>
      <c r="G503" s="32"/>
      <c r="H503" s="55"/>
      <c r="I503" s="1"/>
      <c r="J503" s="1"/>
      <c r="K503" s="60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</row>
    <row r="504" spans="2:27" ht="15.75" customHeight="1" x14ac:dyDescent="0.25">
      <c r="B504" s="59"/>
      <c r="C504" s="32"/>
      <c r="D504" s="55"/>
      <c r="E504" s="1"/>
      <c r="F504" s="59"/>
      <c r="G504" s="32"/>
      <c r="H504" s="55"/>
      <c r="I504" s="1"/>
      <c r="J504" s="1"/>
      <c r="K504" s="60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</row>
    <row r="505" spans="2:27" ht="15.75" customHeight="1" x14ac:dyDescent="0.25">
      <c r="B505" s="59"/>
      <c r="C505" s="32"/>
      <c r="D505" s="55"/>
      <c r="E505" s="1"/>
      <c r="F505" s="59"/>
      <c r="G505" s="32"/>
      <c r="H505" s="55"/>
      <c r="I505" s="1"/>
      <c r="J505" s="1"/>
      <c r="K505" s="60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</row>
    <row r="506" spans="2:27" ht="15.75" customHeight="1" x14ac:dyDescent="0.25">
      <c r="B506" s="59"/>
      <c r="C506" s="32"/>
      <c r="D506" s="55"/>
      <c r="E506" s="1"/>
      <c r="F506" s="59"/>
      <c r="G506" s="32"/>
      <c r="H506" s="55"/>
      <c r="I506" s="1"/>
      <c r="J506" s="1"/>
      <c r="K506" s="60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</row>
    <row r="507" spans="2:27" ht="15.75" customHeight="1" x14ac:dyDescent="0.25">
      <c r="B507" s="59"/>
      <c r="C507" s="32"/>
      <c r="D507" s="55"/>
      <c r="E507" s="1"/>
      <c r="F507" s="59"/>
      <c r="G507" s="32"/>
      <c r="H507" s="55"/>
      <c r="I507" s="1"/>
      <c r="J507" s="1"/>
      <c r="K507" s="60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</row>
    <row r="508" spans="2:27" ht="15.75" customHeight="1" x14ac:dyDescent="0.25">
      <c r="B508" s="59"/>
      <c r="C508" s="32"/>
      <c r="D508" s="55"/>
      <c r="E508" s="1"/>
      <c r="F508" s="59"/>
      <c r="G508" s="32"/>
      <c r="H508" s="55"/>
      <c r="I508" s="1"/>
      <c r="J508" s="1"/>
      <c r="K508" s="60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</row>
    <row r="509" spans="2:27" ht="15.75" customHeight="1" x14ac:dyDescent="0.25">
      <c r="B509" s="59"/>
      <c r="C509" s="32"/>
      <c r="D509" s="55"/>
      <c r="E509" s="1"/>
      <c r="F509" s="59"/>
      <c r="G509" s="32"/>
      <c r="H509" s="55"/>
      <c r="I509" s="1"/>
      <c r="J509" s="1"/>
      <c r="K509" s="60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</row>
    <row r="510" spans="2:27" ht="15.75" customHeight="1" x14ac:dyDescent="0.25">
      <c r="B510" s="59"/>
      <c r="C510" s="32"/>
      <c r="D510" s="55"/>
      <c r="E510" s="1"/>
      <c r="F510" s="59"/>
      <c r="G510" s="32"/>
      <c r="H510" s="55"/>
      <c r="I510" s="1"/>
      <c r="J510" s="1"/>
      <c r="K510" s="60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</row>
    <row r="511" spans="2:27" ht="15.75" customHeight="1" x14ac:dyDescent="0.25">
      <c r="B511" s="59"/>
      <c r="C511" s="32"/>
      <c r="D511" s="55"/>
      <c r="E511" s="1"/>
      <c r="F511" s="59"/>
      <c r="G511" s="32"/>
      <c r="H511" s="55"/>
      <c r="I511" s="1"/>
      <c r="J511" s="1"/>
      <c r="K511" s="60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</row>
    <row r="512" spans="2:27" ht="15.75" customHeight="1" x14ac:dyDescent="0.25">
      <c r="B512" s="59"/>
      <c r="C512" s="32"/>
      <c r="D512" s="55"/>
      <c r="E512" s="1"/>
      <c r="F512" s="59"/>
      <c r="G512" s="32"/>
      <c r="H512" s="55"/>
      <c r="I512" s="1"/>
      <c r="J512" s="1"/>
      <c r="K512" s="60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</row>
    <row r="513" spans="2:27" ht="15.75" customHeight="1" x14ac:dyDescent="0.25">
      <c r="B513" s="59"/>
      <c r="C513" s="32"/>
      <c r="D513" s="55"/>
      <c r="E513" s="1"/>
      <c r="F513" s="59"/>
      <c r="G513" s="32"/>
      <c r="H513" s="55"/>
      <c r="I513" s="1"/>
      <c r="J513" s="1"/>
      <c r="K513" s="60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</row>
    <row r="514" spans="2:27" ht="15.75" customHeight="1" x14ac:dyDescent="0.25">
      <c r="B514" s="59"/>
      <c r="C514" s="32"/>
      <c r="D514" s="55"/>
      <c r="E514" s="1"/>
      <c r="F514" s="59"/>
      <c r="G514" s="32"/>
      <c r="H514" s="55"/>
      <c r="I514" s="1"/>
      <c r="J514" s="1"/>
      <c r="K514" s="60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</row>
    <row r="515" spans="2:27" ht="15.75" customHeight="1" x14ac:dyDescent="0.25">
      <c r="B515" s="59"/>
      <c r="C515" s="32"/>
      <c r="D515" s="55"/>
      <c r="E515" s="1"/>
      <c r="F515" s="59"/>
      <c r="G515" s="32"/>
      <c r="H515" s="55"/>
      <c r="I515" s="1"/>
      <c r="J515" s="1"/>
      <c r="K515" s="60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</row>
    <row r="516" spans="2:27" ht="15.75" customHeight="1" x14ac:dyDescent="0.25">
      <c r="B516" s="59"/>
      <c r="C516" s="32"/>
      <c r="D516" s="55"/>
      <c r="E516" s="1"/>
      <c r="F516" s="59"/>
      <c r="G516" s="32"/>
      <c r="H516" s="55"/>
      <c r="I516" s="1"/>
      <c r="J516" s="1"/>
      <c r="K516" s="60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</row>
    <row r="517" spans="2:27" ht="15.75" customHeight="1" x14ac:dyDescent="0.25">
      <c r="B517" s="59"/>
      <c r="C517" s="32"/>
      <c r="D517" s="55"/>
      <c r="E517" s="1"/>
      <c r="F517" s="59"/>
      <c r="G517" s="32"/>
      <c r="H517" s="55"/>
      <c r="I517" s="1"/>
      <c r="J517" s="1"/>
      <c r="K517" s="60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</row>
    <row r="518" spans="2:27" ht="15.75" customHeight="1" x14ac:dyDescent="0.25">
      <c r="B518" s="59"/>
      <c r="C518" s="32"/>
      <c r="D518" s="55"/>
      <c r="E518" s="1"/>
      <c r="F518" s="59"/>
      <c r="G518" s="32"/>
      <c r="H518" s="55"/>
      <c r="I518" s="1"/>
      <c r="J518" s="1"/>
      <c r="K518" s="60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</row>
    <row r="519" spans="2:27" ht="15.75" customHeight="1" x14ac:dyDescent="0.25">
      <c r="B519" s="59"/>
      <c r="C519" s="32"/>
      <c r="D519" s="55"/>
      <c r="E519" s="1"/>
      <c r="F519" s="59"/>
      <c r="G519" s="32"/>
      <c r="H519" s="55"/>
      <c r="I519" s="1"/>
      <c r="J519" s="1"/>
      <c r="K519" s="60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</row>
    <row r="520" spans="2:27" ht="15.75" customHeight="1" x14ac:dyDescent="0.25">
      <c r="B520" s="59"/>
      <c r="C520" s="32"/>
      <c r="D520" s="55"/>
      <c r="E520" s="1"/>
      <c r="F520" s="59"/>
      <c r="G520" s="32"/>
      <c r="H520" s="55"/>
      <c r="I520" s="1"/>
      <c r="J520" s="1"/>
      <c r="K520" s="60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</row>
    <row r="521" spans="2:27" ht="15.75" customHeight="1" x14ac:dyDescent="0.25">
      <c r="B521" s="59"/>
      <c r="C521" s="32"/>
      <c r="D521" s="55"/>
      <c r="E521" s="1"/>
      <c r="F521" s="59"/>
      <c r="G521" s="32"/>
      <c r="H521" s="55"/>
      <c r="I521" s="1"/>
      <c r="J521" s="1"/>
      <c r="K521" s="60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</row>
    <row r="522" spans="2:27" ht="15.75" customHeight="1" x14ac:dyDescent="0.25">
      <c r="B522" s="59"/>
      <c r="C522" s="32"/>
      <c r="D522" s="55"/>
      <c r="E522" s="1"/>
      <c r="F522" s="59"/>
      <c r="G522" s="32"/>
      <c r="H522" s="55"/>
      <c r="I522" s="1"/>
      <c r="J522" s="1"/>
      <c r="K522" s="60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</row>
    <row r="523" spans="2:27" ht="15.75" customHeight="1" x14ac:dyDescent="0.25">
      <c r="B523" s="59"/>
      <c r="C523" s="32"/>
      <c r="D523" s="55"/>
      <c r="E523" s="1"/>
      <c r="F523" s="59"/>
      <c r="G523" s="32"/>
      <c r="H523" s="55"/>
      <c r="I523" s="1"/>
      <c r="J523" s="1"/>
      <c r="K523" s="60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</row>
    <row r="524" spans="2:27" ht="15.75" customHeight="1" x14ac:dyDescent="0.25">
      <c r="B524" s="59"/>
      <c r="C524" s="32"/>
      <c r="D524" s="55"/>
      <c r="E524" s="1"/>
      <c r="F524" s="59"/>
      <c r="G524" s="32"/>
      <c r="H524" s="55"/>
      <c r="I524" s="1"/>
      <c r="J524" s="1"/>
      <c r="K524" s="60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</row>
    <row r="525" spans="2:27" ht="15.75" customHeight="1" x14ac:dyDescent="0.25">
      <c r="B525" s="59"/>
      <c r="C525" s="32"/>
      <c r="D525" s="55"/>
      <c r="E525" s="1"/>
      <c r="F525" s="59"/>
      <c r="G525" s="32"/>
      <c r="H525" s="55"/>
      <c r="I525" s="1"/>
      <c r="J525" s="1"/>
      <c r="K525" s="60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</row>
    <row r="526" spans="2:27" ht="15.75" customHeight="1" x14ac:dyDescent="0.25">
      <c r="B526" s="59"/>
      <c r="C526" s="32"/>
      <c r="D526" s="55"/>
      <c r="E526" s="1"/>
      <c r="F526" s="59"/>
      <c r="G526" s="32"/>
      <c r="H526" s="55"/>
      <c r="I526" s="1"/>
      <c r="J526" s="1"/>
      <c r="K526" s="60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</row>
    <row r="527" spans="2:27" ht="15.75" customHeight="1" x14ac:dyDescent="0.25">
      <c r="B527" s="59"/>
      <c r="C527" s="32"/>
      <c r="D527" s="55"/>
      <c r="E527" s="1"/>
      <c r="F527" s="59"/>
      <c r="G527" s="32"/>
      <c r="H527" s="55"/>
      <c r="I527" s="1"/>
      <c r="J527" s="1"/>
      <c r="K527" s="60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</row>
    <row r="528" spans="2:27" ht="15.75" customHeight="1" x14ac:dyDescent="0.25">
      <c r="B528" s="59"/>
      <c r="C528" s="32"/>
      <c r="D528" s="55"/>
      <c r="E528" s="1"/>
      <c r="F528" s="59"/>
      <c r="G528" s="32"/>
      <c r="H528" s="55"/>
      <c r="I528" s="1"/>
      <c r="J528" s="1"/>
      <c r="K528" s="60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  <c r="AA528" s="32"/>
    </row>
    <row r="529" spans="2:27" ht="15.75" customHeight="1" x14ac:dyDescent="0.25">
      <c r="B529" s="59"/>
      <c r="C529" s="32"/>
      <c r="D529" s="55"/>
      <c r="E529" s="1"/>
      <c r="F529" s="59"/>
      <c r="G529" s="32"/>
      <c r="H529" s="55"/>
      <c r="I529" s="1"/>
      <c r="J529" s="1"/>
      <c r="K529" s="60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  <c r="AA529" s="32"/>
    </row>
    <row r="530" spans="2:27" ht="15.75" customHeight="1" x14ac:dyDescent="0.25">
      <c r="B530" s="59"/>
      <c r="C530" s="32"/>
      <c r="D530" s="55"/>
      <c r="E530" s="1"/>
      <c r="F530" s="59"/>
      <c r="G530" s="32"/>
      <c r="H530" s="55"/>
      <c r="I530" s="1"/>
      <c r="J530" s="1"/>
      <c r="K530" s="60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  <c r="AA530" s="32"/>
    </row>
    <row r="531" spans="2:27" ht="15.75" customHeight="1" x14ac:dyDescent="0.25">
      <c r="B531" s="59"/>
      <c r="C531" s="32"/>
      <c r="D531" s="55"/>
      <c r="E531" s="1"/>
      <c r="F531" s="59"/>
      <c r="G531" s="32"/>
      <c r="H531" s="55"/>
      <c r="I531" s="1"/>
      <c r="J531" s="1"/>
      <c r="K531" s="60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</row>
    <row r="532" spans="2:27" ht="15.75" customHeight="1" x14ac:dyDescent="0.25">
      <c r="B532" s="59"/>
      <c r="C532" s="32"/>
      <c r="D532" s="55"/>
      <c r="E532" s="1"/>
      <c r="F532" s="59"/>
      <c r="G532" s="32"/>
      <c r="H532" s="55"/>
      <c r="I532" s="1"/>
      <c r="J532" s="1"/>
      <c r="K532" s="60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</row>
    <row r="533" spans="2:27" ht="15.75" customHeight="1" x14ac:dyDescent="0.25">
      <c r="B533" s="59"/>
      <c r="C533" s="32"/>
      <c r="D533" s="55"/>
      <c r="E533" s="1"/>
      <c r="F533" s="59"/>
      <c r="G533" s="32"/>
      <c r="H533" s="55"/>
      <c r="I533" s="1"/>
      <c r="J533" s="1"/>
      <c r="K533" s="60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</row>
    <row r="534" spans="2:27" ht="15.75" customHeight="1" x14ac:dyDescent="0.25">
      <c r="B534" s="59"/>
      <c r="C534" s="32"/>
      <c r="D534" s="55"/>
      <c r="E534" s="1"/>
      <c r="F534" s="59"/>
      <c r="G534" s="32"/>
      <c r="H534" s="55"/>
      <c r="I534" s="1"/>
      <c r="J534" s="1"/>
      <c r="K534" s="60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</row>
    <row r="535" spans="2:27" ht="15.75" customHeight="1" x14ac:dyDescent="0.25">
      <c r="B535" s="59"/>
      <c r="C535" s="32"/>
      <c r="D535" s="55"/>
      <c r="E535" s="1"/>
      <c r="F535" s="59"/>
      <c r="G535" s="32"/>
      <c r="H535" s="55"/>
      <c r="I535" s="1"/>
      <c r="J535" s="1"/>
      <c r="K535" s="60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</row>
    <row r="536" spans="2:27" ht="15.75" customHeight="1" x14ac:dyDescent="0.25">
      <c r="B536" s="59"/>
      <c r="C536" s="32"/>
      <c r="D536" s="55"/>
      <c r="E536" s="1"/>
      <c r="F536" s="59"/>
      <c r="G536" s="32"/>
      <c r="H536" s="55"/>
      <c r="I536" s="1"/>
      <c r="J536" s="1"/>
      <c r="K536" s="60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</row>
    <row r="537" spans="2:27" ht="15.75" customHeight="1" x14ac:dyDescent="0.25">
      <c r="B537" s="59"/>
      <c r="C537" s="32"/>
      <c r="D537" s="55"/>
      <c r="E537" s="1"/>
      <c r="F537" s="59"/>
      <c r="G537" s="32"/>
      <c r="H537" s="55"/>
      <c r="I537" s="1"/>
      <c r="J537" s="1"/>
      <c r="K537" s="60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</row>
    <row r="538" spans="2:27" ht="15.75" customHeight="1" x14ac:dyDescent="0.25">
      <c r="B538" s="59"/>
      <c r="C538" s="32"/>
      <c r="D538" s="55"/>
      <c r="E538" s="1"/>
      <c r="F538" s="59"/>
      <c r="G538" s="32"/>
      <c r="H538" s="55"/>
      <c r="I538" s="1"/>
      <c r="J538" s="1"/>
      <c r="K538" s="60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</row>
    <row r="539" spans="2:27" ht="15.75" customHeight="1" x14ac:dyDescent="0.25">
      <c r="B539" s="59"/>
      <c r="C539" s="32"/>
      <c r="D539" s="55"/>
      <c r="E539" s="1"/>
      <c r="F539" s="59"/>
      <c r="G539" s="32"/>
      <c r="H539" s="55"/>
      <c r="I539" s="1"/>
      <c r="J539" s="1"/>
      <c r="K539" s="60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</row>
    <row r="540" spans="2:27" ht="15.75" customHeight="1" x14ac:dyDescent="0.25">
      <c r="B540" s="59"/>
      <c r="C540" s="32"/>
      <c r="D540" s="55"/>
      <c r="E540" s="1"/>
      <c r="F540" s="59"/>
      <c r="G540" s="32"/>
      <c r="H540" s="55"/>
      <c r="I540" s="1"/>
      <c r="J540" s="1"/>
      <c r="K540" s="60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</row>
    <row r="541" spans="2:27" ht="15.75" customHeight="1" x14ac:dyDescent="0.25">
      <c r="B541" s="59"/>
      <c r="C541" s="32"/>
      <c r="D541" s="55"/>
      <c r="E541" s="1"/>
      <c r="F541" s="59"/>
      <c r="G541" s="32"/>
      <c r="H541" s="55"/>
      <c r="I541" s="1"/>
      <c r="J541" s="1"/>
      <c r="K541" s="60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</row>
    <row r="542" spans="2:27" ht="15.75" customHeight="1" x14ac:dyDescent="0.25">
      <c r="B542" s="59"/>
      <c r="C542" s="32"/>
      <c r="D542" s="55"/>
      <c r="E542" s="1"/>
      <c r="F542" s="59"/>
      <c r="G542" s="32"/>
      <c r="H542" s="55"/>
      <c r="I542" s="1"/>
      <c r="J542" s="1"/>
      <c r="K542" s="60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</row>
    <row r="543" spans="2:27" ht="15.75" customHeight="1" x14ac:dyDescent="0.25">
      <c r="B543" s="59"/>
      <c r="C543" s="32"/>
      <c r="D543" s="55"/>
      <c r="E543" s="1"/>
      <c r="F543" s="59"/>
      <c r="G543" s="32"/>
      <c r="H543" s="55"/>
      <c r="I543" s="1"/>
      <c r="J543" s="1"/>
      <c r="K543" s="60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</row>
    <row r="544" spans="2:27" ht="15.75" customHeight="1" x14ac:dyDescent="0.25">
      <c r="B544" s="59"/>
      <c r="C544" s="32"/>
      <c r="D544" s="55"/>
      <c r="E544" s="1"/>
      <c r="F544" s="59"/>
      <c r="G544" s="32"/>
      <c r="H544" s="55"/>
      <c r="I544" s="1"/>
      <c r="J544" s="1"/>
      <c r="K544" s="60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</row>
    <row r="545" spans="2:27" ht="15.75" customHeight="1" x14ac:dyDescent="0.25">
      <c r="B545" s="59"/>
      <c r="C545" s="32"/>
      <c r="D545" s="55"/>
      <c r="E545" s="1"/>
      <c r="F545" s="59"/>
      <c r="G545" s="32"/>
      <c r="H545" s="55"/>
      <c r="I545" s="1"/>
      <c r="J545" s="1"/>
      <c r="K545" s="60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</row>
    <row r="546" spans="2:27" ht="15.75" customHeight="1" x14ac:dyDescent="0.25">
      <c r="B546" s="59"/>
      <c r="C546" s="32"/>
      <c r="D546" s="55"/>
      <c r="E546" s="1"/>
      <c r="F546" s="59"/>
      <c r="G546" s="32"/>
      <c r="H546" s="55"/>
      <c r="I546" s="1"/>
      <c r="J546" s="1"/>
      <c r="K546" s="60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</row>
    <row r="547" spans="2:27" ht="15.75" customHeight="1" x14ac:dyDescent="0.25">
      <c r="B547" s="59"/>
      <c r="C547" s="32"/>
      <c r="D547" s="55"/>
      <c r="E547" s="1"/>
      <c r="F547" s="59"/>
      <c r="G547" s="32"/>
      <c r="H547" s="55"/>
      <c r="I547" s="1"/>
      <c r="J547" s="1"/>
      <c r="K547" s="60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</row>
    <row r="548" spans="2:27" ht="15.75" customHeight="1" x14ac:dyDescent="0.25">
      <c r="B548" s="59"/>
      <c r="C548" s="32"/>
      <c r="D548" s="55"/>
      <c r="E548" s="1"/>
      <c r="F548" s="59"/>
      <c r="G548" s="32"/>
      <c r="H548" s="55"/>
      <c r="I548" s="1"/>
      <c r="J548" s="1"/>
      <c r="K548" s="60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</row>
    <row r="549" spans="2:27" ht="15.75" customHeight="1" x14ac:dyDescent="0.25">
      <c r="B549" s="59"/>
      <c r="C549" s="32"/>
      <c r="D549" s="55"/>
      <c r="E549" s="1"/>
      <c r="F549" s="59"/>
      <c r="G549" s="32"/>
      <c r="H549" s="55"/>
      <c r="I549" s="1"/>
      <c r="J549" s="1"/>
      <c r="K549" s="60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</row>
    <row r="550" spans="2:27" ht="15.75" customHeight="1" x14ac:dyDescent="0.25">
      <c r="B550" s="59"/>
      <c r="C550" s="32"/>
      <c r="D550" s="55"/>
      <c r="E550" s="1"/>
      <c r="F550" s="59"/>
      <c r="G550" s="32"/>
      <c r="H550" s="55"/>
      <c r="I550" s="1"/>
      <c r="J550" s="1"/>
      <c r="K550" s="60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</row>
    <row r="551" spans="2:27" ht="15.75" customHeight="1" x14ac:dyDescent="0.25">
      <c r="B551" s="59"/>
      <c r="C551" s="32"/>
      <c r="D551" s="55"/>
      <c r="E551" s="1"/>
      <c r="F551" s="59"/>
      <c r="G551" s="32"/>
      <c r="H551" s="55"/>
      <c r="I551" s="1"/>
      <c r="J551" s="1"/>
      <c r="K551" s="60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</row>
    <row r="552" spans="2:27" ht="15.75" customHeight="1" x14ac:dyDescent="0.25">
      <c r="B552" s="59"/>
      <c r="C552" s="32"/>
      <c r="D552" s="55"/>
      <c r="E552" s="1"/>
      <c r="F552" s="59"/>
      <c r="G552" s="32"/>
      <c r="H552" s="55"/>
      <c r="I552" s="1"/>
      <c r="J552" s="1"/>
      <c r="K552" s="60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</row>
    <row r="553" spans="2:27" ht="15.75" customHeight="1" x14ac:dyDescent="0.25">
      <c r="B553" s="59"/>
      <c r="C553" s="32"/>
      <c r="D553" s="55"/>
      <c r="E553" s="1"/>
      <c r="F553" s="59"/>
      <c r="G553" s="32"/>
      <c r="H553" s="55"/>
      <c r="I553" s="1"/>
      <c r="J553" s="1"/>
      <c r="K553" s="60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</row>
    <row r="554" spans="2:27" ht="15.75" customHeight="1" x14ac:dyDescent="0.25">
      <c r="B554" s="59"/>
      <c r="C554" s="32"/>
      <c r="D554" s="55"/>
      <c r="E554" s="1"/>
      <c r="F554" s="59"/>
      <c r="G554" s="32"/>
      <c r="H554" s="55"/>
      <c r="I554" s="1"/>
      <c r="J554" s="1"/>
      <c r="K554" s="60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</row>
    <row r="555" spans="2:27" ht="15.75" customHeight="1" x14ac:dyDescent="0.25">
      <c r="B555" s="59"/>
      <c r="C555" s="32"/>
      <c r="D555" s="55"/>
      <c r="E555" s="1"/>
      <c r="F555" s="59"/>
      <c r="G555" s="32"/>
      <c r="H555" s="55"/>
      <c r="I555" s="1"/>
      <c r="J555" s="1"/>
      <c r="K555" s="60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</row>
    <row r="556" spans="2:27" ht="15.75" customHeight="1" x14ac:dyDescent="0.25">
      <c r="B556" s="59"/>
      <c r="C556" s="32"/>
      <c r="D556" s="55"/>
      <c r="E556" s="1"/>
      <c r="F556" s="59"/>
      <c r="G556" s="32"/>
      <c r="H556" s="55"/>
      <c r="I556" s="1"/>
      <c r="J556" s="1"/>
      <c r="K556" s="60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</row>
    <row r="557" spans="2:27" ht="15.75" customHeight="1" x14ac:dyDescent="0.25">
      <c r="B557" s="59"/>
      <c r="C557" s="32"/>
      <c r="D557" s="55"/>
      <c r="E557" s="1"/>
      <c r="F557" s="59"/>
      <c r="G557" s="32"/>
      <c r="H557" s="55"/>
      <c r="I557" s="1"/>
      <c r="J557" s="1"/>
      <c r="K557" s="60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</row>
    <row r="558" spans="2:27" ht="15.75" customHeight="1" x14ac:dyDescent="0.25">
      <c r="B558" s="59"/>
      <c r="C558" s="32"/>
      <c r="D558" s="55"/>
      <c r="E558" s="1"/>
      <c r="F558" s="59"/>
      <c r="G558" s="32"/>
      <c r="H558" s="55"/>
      <c r="I558" s="1"/>
      <c r="J558" s="1"/>
      <c r="K558" s="60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</row>
    <row r="559" spans="2:27" ht="15.75" customHeight="1" x14ac:dyDescent="0.25">
      <c r="B559" s="59"/>
      <c r="C559" s="32"/>
      <c r="D559" s="55"/>
      <c r="E559" s="1"/>
      <c r="F559" s="59"/>
      <c r="G559" s="32"/>
      <c r="H559" s="55"/>
      <c r="I559" s="1"/>
      <c r="J559" s="1"/>
      <c r="K559" s="60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</row>
    <row r="560" spans="2:27" ht="15.75" customHeight="1" x14ac:dyDescent="0.25">
      <c r="B560" s="59"/>
      <c r="C560" s="32"/>
      <c r="D560" s="55"/>
      <c r="E560" s="1"/>
      <c r="F560" s="59"/>
      <c r="G560" s="32"/>
      <c r="H560" s="55"/>
      <c r="I560" s="1"/>
      <c r="J560" s="1"/>
      <c r="K560" s="60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</row>
    <row r="561" spans="2:27" ht="15.75" customHeight="1" x14ac:dyDescent="0.25">
      <c r="B561" s="59"/>
      <c r="C561" s="32"/>
      <c r="D561" s="55"/>
      <c r="E561" s="1"/>
      <c r="F561" s="59"/>
      <c r="G561" s="32"/>
      <c r="H561" s="55"/>
      <c r="I561" s="1"/>
      <c r="J561" s="1"/>
      <c r="K561" s="60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</row>
    <row r="562" spans="2:27" ht="15.75" customHeight="1" x14ac:dyDescent="0.25">
      <c r="B562" s="59"/>
      <c r="C562" s="32"/>
      <c r="D562" s="55"/>
      <c r="E562" s="1"/>
      <c r="F562" s="59"/>
      <c r="G562" s="32"/>
      <c r="H562" s="55"/>
      <c r="I562" s="1"/>
      <c r="J562" s="1"/>
      <c r="K562" s="60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</row>
    <row r="563" spans="2:27" ht="15.75" customHeight="1" x14ac:dyDescent="0.25">
      <c r="B563" s="59"/>
      <c r="C563" s="32"/>
      <c r="D563" s="55"/>
      <c r="E563" s="1"/>
      <c r="F563" s="59"/>
      <c r="G563" s="32"/>
      <c r="H563" s="55"/>
      <c r="I563" s="1"/>
      <c r="J563" s="1"/>
      <c r="K563" s="60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</row>
    <row r="564" spans="2:27" ht="15.75" customHeight="1" x14ac:dyDescent="0.25">
      <c r="B564" s="59"/>
      <c r="C564" s="32"/>
      <c r="D564" s="55"/>
      <c r="E564" s="1"/>
      <c r="F564" s="59"/>
      <c r="G564" s="32"/>
      <c r="H564" s="55"/>
      <c r="I564" s="1"/>
      <c r="J564" s="1"/>
      <c r="K564" s="60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</row>
    <row r="565" spans="2:27" ht="15.75" customHeight="1" x14ac:dyDescent="0.25">
      <c r="B565" s="59"/>
      <c r="C565" s="32"/>
      <c r="D565" s="55"/>
      <c r="E565" s="1"/>
      <c r="F565" s="59"/>
      <c r="G565" s="32"/>
      <c r="H565" s="55"/>
      <c r="I565" s="1"/>
      <c r="J565" s="1"/>
      <c r="K565" s="60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</row>
    <row r="566" spans="2:27" ht="15.75" customHeight="1" x14ac:dyDescent="0.25">
      <c r="B566" s="59"/>
      <c r="C566" s="32"/>
      <c r="D566" s="55"/>
      <c r="E566" s="1"/>
      <c r="F566" s="59"/>
      <c r="G566" s="32"/>
      <c r="H566" s="55"/>
      <c r="I566" s="1"/>
      <c r="J566" s="1"/>
      <c r="K566" s="60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</row>
    <row r="567" spans="2:27" ht="15.75" customHeight="1" x14ac:dyDescent="0.25">
      <c r="B567" s="59"/>
      <c r="C567" s="32"/>
      <c r="D567" s="55"/>
      <c r="E567" s="1"/>
      <c r="F567" s="59"/>
      <c r="G567" s="32"/>
      <c r="H567" s="55"/>
      <c r="I567" s="1"/>
      <c r="J567" s="1"/>
      <c r="K567" s="60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</row>
    <row r="568" spans="2:27" ht="15.75" customHeight="1" x14ac:dyDescent="0.25">
      <c r="B568" s="59"/>
      <c r="C568" s="32"/>
      <c r="D568" s="55"/>
      <c r="E568" s="1"/>
      <c r="F568" s="59"/>
      <c r="G568" s="32"/>
      <c r="H568" s="55"/>
      <c r="I568" s="1"/>
      <c r="J568" s="1"/>
      <c r="K568" s="60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</row>
    <row r="569" spans="2:27" ht="15.75" customHeight="1" x14ac:dyDescent="0.25">
      <c r="B569" s="59"/>
      <c r="C569" s="32"/>
      <c r="D569" s="55"/>
      <c r="E569" s="1"/>
      <c r="F569" s="59"/>
      <c r="G569" s="32"/>
      <c r="H569" s="55"/>
      <c r="I569" s="1"/>
      <c r="J569" s="1"/>
      <c r="K569" s="60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</row>
    <row r="570" spans="2:27" ht="15.75" customHeight="1" x14ac:dyDescent="0.25">
      <c r="B570" s="59"/>
      <c r="C570" s="32"/>
      <c r="D570" s="55"/>
      <c r="E570" s="1"/>
      <c r="F570" s="59"/>
      <c r="G570" s="32"/>
      <c r="H570" s="55"/>
      <c r="I570" s="1"/>
      <c r="J570" s="1"/>
      <c r="K570" s="60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</row>
    <row r="571" spans="2:27" ht="15.75" customHeight="1" x14ac:dyDescent="0.25">
      <c r="B571" s="59"/>
      <c r="C571" s="32"/>
      <c r="D571" s="55"/>
      <c r="E571" s="1"/>
      <c r="F571" s="59"/>
      <c r="G571" s="32"/>
      <c r="H571" s="55"/>
      <c r="I571" s="1"/>
      <c r="J571" s="1"/>
      <c r="K571" s="60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</row>
    <row r="572" spans="2:27" ht="15.75" customHeight="1" x14ac:dyDescent="0.25">
      <c r="B572" s="59"/>
      <c r="C572" s="32"/>
      <c r="D572" s="55"/>
      <c r="E572" s="1"/>
      <c r="F572" s="59"/>
      <c r="G572" s="32"/>
      <c r="H572" s="55"/>
      <c r="I572" s="1"/>
      <c r="J572" s="1"/>
      <c r="K572" s="60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</row>
    <row r="573" spans="2:27" ht="15.75" customHeight="1" x14ac:dyDescent="0.25">
      <c r="B573" s="59"/>
      <c r="C573" s="32"/>
      <c r="D573" s="55"/>
      <c r="E573" s="1"/>
      <c r="F573" s="59"/>
      <c r="G573" s="32"/>
      <c r="H573" s="55"/>
      <c r="I573" s="1"/>
      <c r="J573" s="1"/>
      <c r="K573" s="60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</row>
    <row r="574" spans="2:27" ht="15.75" customHeight="1" x14ac:dyDescent="0.25">
      <c r="B574" s="59"/>
      <c r="C574" s="32"/>
      <c r="D574" s="55"/>
      <c r="E574" s="1"/>
      <c r="F574" s="59"/>
      <c r="G574" s="32"/>
      <c r="H574" s="55"/>
      <c r="I574" s="1"/>
      <c r="J574" s="1"/>
      <c r="K574" s="60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</row>
    <row r="575" spans="2:27" ht="15.75" customHeight="1" x14ac:dyDescent="0.25">
      <c r="B575" s="59"/>
      <c r="C575" s="32"/>
      <c r="D575" s="55"/>
      <c r="E575" s="1"/>
      <c r="F575" s="59"/>
      <c r="G575" s="32"/>
      <c r="H575" s="55"/>
      <c r="I575" s="1"/>
      <c r="J575" s="1"/>
      <c r="K575" s="60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</row>
    <row r="576" spans="2:27" ht="15.75" customHeight="1" x14ac:dyDescent="0.25">
      <c r="B576" s="59"/>
      <c r="C576" s="32"/>
      <c r="D576" s="55"/>
      <c r="E576" s="1"/>
      <c r="F576" s="59"/>
      <c r="G576" s="32"/>
      <c r="H576" s="55"/>
      <c r="I576" s="1"/>
      <c r="J576" s="1"/>
      <c r="K576" s="60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</row>
    <row r="577" spans="2:27" ht="15.75" customHeight="1" x14ac:dyDescent="0.25">
      <c r="B577" s="59"/>
      <c r="C577" s="32"/>
      <c r="D577" s="55"/>
      <c r="E577" s="1"/>
      <c r="F577" s="59"/>
      <c r="G577" s="32"/>
      <c r="H577" s="55"/>
      <c r="I577" s="1"/>
      <c r="J577" s="1"/>
      <c r="K577" s="60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</row>
    <row r="578" spans="2:27" ht="15.75" customHeight="1" x14ac:dyDescent="0.25">
      <c r="B578" s="59"/>
      <c r="C578" s="32"/>
      <c r="D578" s="55"/>
      <c r="E578" s="1"/>
      <c r="F578" s="59"/>
      <c r="G578" s="32"/>
      <c r="H578" s="55"/>
      <c r="I578" s="1"/>
      <c r="J578" s="1"/>
      <c r="K578" s="60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</row>
    <row r="579" spans="2:27" ht="15.75" customHeight="1" x14ac:dyDescent="0.25">
      <c r="B579" s="59"/>
      <c r="C579" s="32"/>
      <c r="D579" s="55"/>
      <c r="E579" s="1"/>
      <c r="F579" s="59"/>
      <c r="G579" s="32"/>
      <c r="H579" s="55"/>
      <c r="I579" s="1"/>
      <c r="J579" s="1"/>
      <c r="K579" s="60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</row>
    <row r="580" spans="2:27" ht="15.75" customHeight="1" x14ac:dyDescent="0.25">
      <c r="B580" s="59"/>
      <c r="C580" s="32"/>
      <c r="D580" s="55"/>
      <c r="E580" s="1"/>
      <c r="F580" s="59"/>
      <c r="G580" s="32"/>
      <c r="H580" s="55"/>
      <c r="I580" s="1"/>
      <c r="J580" s="1"/>
      <c r="K580" s="60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</row>
    <row r="581" spans="2:27" ht="15.75" customHeight="1" x14ac:dyDescent="0.25">
      <c r="B581" s="59"/>
      <c r="C581" s="32"/>
      <c r="D581" s="55"/>
      <c r="E581" s="1"/>
      <c r="F581" s="59"/>
      <c r="G581" s="32"/>
      <c r="H581" s="55"/>
      <c r="I581" s="1"/>
      <c r="J581" s="1"/>
      <c r="K581" s="60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</row>
    <row r="582" spans="2:27" ht="15.75" customHeight="1" x14ac:dyDescent="0.25">
      <c r="B582" s="59"/>
      <c r="C582" s="32"/>
      <c r="D582" s="55"/>
      <c r="E582" s="1"/>
      <c r="F582" s="59"/>
      <c r="G582" s="32"/>
      <c r="H582" s="55"/>
      <c r="I582" s="1"/>
      <c r="J582" s="1"/>
      <c r="K582" s="60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</row>
    <row r="583" spans="2:27" ht="15.75" customHeight="1" x14ac:dyDescent="0.25">
      <c r="B583" s="59"/>
      <c r="C583" s="32"/>
      <c r="D583" s="55"/>
      <c r="E583" s="1"/>
      <c r="F583" s="59"/>
      <c r="G583" s="32"/>
      <c r="H583" s="55"/>
      <c r="I583" s="1"/>
      <c r="J583" s="1"/>
      <c r="K583" s="60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</row>
    <row r="584" spans="2:27" ht="15.75" customHeight="1" x14ac:dyDescent="0.25">
      <c r="B584" s="59"/>
      <c r="C584" s="32"/>
      <c r="D584" s="55"/>
      <c r="E584" s="1"/>
      <c r="F584" s="59"/>
      <c r="G584" s="32"/>
      <c r="H584" s="55"/>
      <c r="I584" s="1"/>
      <c r="J584" s="1"/>
      <c r="K584" s="60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</row>
    <row r="585" spans="2:27" ht="15.75" customHeight="1" x14ac:dyDescent="0.25">
      <c r="B585" s="59"/>
      <c r="C585" s="32"/>
      <c r="D585" s="55"/>
      <c r="E585" s="1"/>
      <c r="F585" s="59"/>
      <c r="G585" s="32"/>
      <c r="H585" s="55"/>
      <c r="I585" s="1"/>
      <c r="J585" s="1"/>
      <c r="K585" s="60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</row>
    <row r="586" spans="2:27" ht="15.75" customHeight="1" x14ac:dyDescent="0.25">
      <c r="B586" s="59"/>
      <c r="C586" s="32"/>
      <c r="D586" s="55"/>
      <c r="E586" s="1"/>
      <c r="F586" s="59"/>
      <c r="G586" s="32"/>
      <c r="H586" s="55"/>
      <c r="I586" s="1"/>
      <c r="J586" s="1"/>
      <c r="K586" s="60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</row>
    <row r="587" spans="2:27" ht="15.75" customHeight="1" x14ac:dyDescent="0.25">
      <c r="B587" s="59"/>
      <c r="C587" s="32"/>
      <c r="D587" s="55"/>
      <c r="E587" s="1"/>
      <c r="F587" s="59"/>
      <c r="G587" s="32"/>
      <c r="H587" s="55"/>
      <c r="I587" s="1"/>
      <c r="J587" s="1"/>
      <c r="K587" s="60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</row>
    <row r="588" spans="2:27" ht="15.75" customHeight="1" x14ac:dyDescent="0.25">
      <c r="B588" s="59"/>
      <c r="C588" s="32"/>
      <c r="D588" s="55"/>
      <c r="E588" s="1"/>
      <c r="F588" s="59"/>
      <c r="G588" s="32"/>
      <c r="H588" s="55"/>
      <c r="I588" s="1"/>
      <c r="J588" s="1"/>
      <c r="K588" s="60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</row>
    <row r="589" spans="2:27" ht="15.75" customHeight="1" x14ac:dyDescent="0.25">
      <c r="B589" s="59"/>
      <c r="C589" s="32"/>
      <c r="D589" s="55"/>
      <c r="E589" s="1"/>
      <c r="F589" s="59"/>
      <c r="G589" s="32"/>
      <c r="H589" s="55"/>
      <c r="I589" s="1"/>
      <c r="J589" s="1"/>
      <c r="K589" s="60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</row>
    <row r="590" spans="2:27" ht="15.75" customHeight="1" x14ac:dyDescent="0.25">
      <c r="B590" s="59"/>
      <c r="C590" s="32"/>
      <c r="D590" s="55"/>
      <c r="E590" s="1"/>
      <c r="F590" s="59"/>
      <c r="G590" s="32"/>
      <c r="H590" s="55"/>
      <c r="I590" s="1"/>
      <c r="J590" s="1"/>
      <c r="K590" s="60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</row>
    <row r="591" spans="2:27" ht="15.75" customHeight="1" x14ac:dyDescent="0.25">
      <c r="B591" s="59"/>
      <c r="C591" s="32"/>
      <c r="D591" s="55"/>
      <c r="E591" s="1"/>
      <c r="F591" s="59"/>
      <c r="G591" s="32"/>
      <c r="H591" s="55"/>
      <c r="I591" s="1"/>
      <c r="J591" s="1"/>
      <c r="K591" s="60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</row>
    <row r="592" spans="2:27" ht="15.75" customHeight="1" x14ac:dyDescent="0.25">
      <c r="B592" s="59"/>
      <c r="C592" s="32"/>
      <c r="D592" s="55"/>
      <c r="E592" s="1"/>
      <c r="F592" s="59"/>
      <c r="G592" s="32"/>
      <c r="H592" s="55"/>
      <c r="I592" s="1"/>
      <c r="J592" s="1"/>
      <c r="K592" s="60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</row>
    <row r="593" spans="2:27" ht="15.75" customHeight="1" x14ac:dyDescent="0.25">
      <c r="B593" s="59"/>
      <c r="C593" s="32"/>
      <c r="D593" s="55"/>
      <c r="E593" s="1"/>
      <c r="F593" s="59"/>
      <c r="G593" s="32"/>
      <c r="H593" s="55"/>
      <c r="I593" s="1"/>
      <c r="J593" s="1"/>
      <c r="K593" s="60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</row>
    <row r="594" spans="2:27" ht="15.75" customHeight="1" x14ac:dyDescent="0.25">
      <c r="B594" s="59"/>
      <c r="C594" s="32"/>
      <c r="D594" s="55"/>
      <c r="E594" s="1"/>
      <c r="F594" s="59"/>
      <c r="G594" s="32"/>
      <c r="H594" s="55"/>
      <c r="I594" s="1"/>
      <c r="J594" s="1"/>
      <c r="K594" s="60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</row>
    <row r="595" spans="2:27" ht="15.75" customHeight="1" x14ac:dyDescent="0.25">
      <c r="B595" s="59"/>
      <c r="C595" s="32"/>
      <c r="D595" s="55"/>
      <c r="E595" s="1"/>
      <c r="F595" s="59"/>
      <c r="G595" s="32"/>
      <c r="H595" s="55"/>
      <c r="I595" s="1"/>
      <c r="J595" s="1"/>
      <c r="K595" s="60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</row>
    <row r="596" spans="2:27" ht="15.75" customHeight="1" x14ac:dyDescent="0.25">
      <c r="B596" s="59"/>
      <c r="C596" s="32"/>
      <c r="D596" s="55"/>
      <c r="E596" s="1"/>
      <c r="F596" s="59"/>
      <c r="G596" s="32"/>
      <c r="H596" s="55"/>
      <c r="I596" s="1"/>
      <c r="J596" s="1"/>
      <c r="K596" s="60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</row>
    <row r="597" spans="2:27" ht="15.75" customHeight="1" x14ac:dyDescent="0.25">
      <c r="B597" s="59"/>
      <c r="C597" s="32"/>
      <c r="D597" s="55"/>
      <c r="E597" s="1"/>
      <c r="F597" s="59"/>
      <c r="G597" s="32"/>
      <c r="H597" s="55"/>
      <c r="I597" s="1"/>
      <c r="J597" s="1"/>
      <c r="K597" s="60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</row>
    <row r="598" spans="2:27" ht="15.75" customHeight="1" x14ac:dyDescent="0.25">
      <c r="B598" s="59"/>
      <c r="C598" s="32"/>
      <c r="D598" s="55"/>
      <c r="E598" s="1"/>
      <c r="F598" s="59"/>
      <c r="G598" s="32"/>
      <c r="H598" s="55"/>
      <c r="I598" s="1"/>
      <c r="J598" s="1"/>
      <c r="K598" s="60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</row>
    <row r="599" spans="2:27" ht="15.75" customHeight="1" x14ac:dyDescent="0.25">
      <c r="B599" s="59"/>
      <c r="C599" s="32"/>
      <c r="D599" s="55"/>
      <c r="E599" s="1"/>
      <c r="F599" s="59"/>
      <c r="G599" s="32"/>
      <c r="H599" s="55"/>
      <c r="I599" s="1"/>
      <c r="J599" s="1"/>
      <c r="K599" s="60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</row>
    <row r="600" spans="2:27" ht="15.75" customHeight="1" x14ac:dyDescent="0.25">
      <c r="B600" s="59"/>
      <c r="C600" s="32"/>
      <c r="D600" s="55"/>
      <c r="E600" s="1"/>
      <c r="F600" s="59"/>
      <c r="G600" s="32"/>
      <c r="H600" s="55"/>
      <c r="I600" s="1"/>
      <c r="J600" s="1"/>
      <c r="K600" s="60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</row>
    <row r="601" spans="2:27" ht="15.75" customHeight="1" x14ac:dyDescent="0.25">
      <c r="B601" s="59"/>
      <c r="C601" s="32"/>
      <c r="D601" s="55"/>
      <c r="E601" s="1"/>
      <c r="F601" s="59"/>
      <c r="G601" s="32"/>
      <c r="H601" s="55"/>
      <c r="I601" s="1"/>
      <c r="J601" s="1"/>
      <c r="K601" s="60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</row>
    <row r="602" spans="2:27" ht="15.75" customHeight="1" x14ac:dyDescent="0.25">
      <c r="B602" s="59"/>
      <c r="C602" s="32"/>
      <c r="D602" s="55"/>
      <c r="E602" s="1"/>
      <c r="F602" s="59"/>
      <c r="G602" s="32"/>
      <c r="H602" s="55"/>
      <c r="I602" s="1"/>
      <c r="J602" s="1"/>
      <c r="K602" s="60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</row>
    <row r="603" spans="2:27" ht="15.75" customHeight="1" x14ac:dyDescent="0.25">
      <c r="B603" s="59"/>
      <c r="C603" s="32"/>
      <c r="D603" s="55"/>
      <c r="E603" s="1"/>
      <c r="F603" s="59"/>
      <c r="G603" s="32"/>
      <c r="H603" s="55"/>
      <c r="I603" s="1"/>
      <c r="J603" s="1"/>
      <c r="K603" s="60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</row>
    <row r="604" spans="2:27" ht="15.75" customHeight="1" x14ac:dyDescent="0.25">
      <c r="B604" s="59"/>
      <c r="C604" s="32"/>
      <c r="D604" s="55"/>
      <c r="E604" s="1"/>
      <c r="F604" s="59"/>
      <c r="G604" s="32"/>
      <c r="H604" s="55"/>
      <c r="I604" s="1"/>
      <c r="J604" s="1"/>
      <c r="K604" s="60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</row>
    <row r="605" spans="2:27" ht="15.75" customHeight="1" x14ac:dyDescent="0.25">
      <c r="B605" s="59"/>
      <c r="C605" s="32"/>
      <c r="D605" s="55"/>
      <c r="E605" s="1"/>
      <c r="F605" s="59"/>
      <c r="G605" s="32"/>
      <c r="H605" s="55"/>
      <c r="I605" s="1"/>
      <c r="J605" s="1"/>
      <c r="K605" s="60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</row>
    <row r="606" spans="2:27" ht="15.75" customHeight="1" x14ac:dyDescent="0.25">
      <c r="B606" s="59"/>
      <c r="C606" s="32"/>
      <c r="D606" s="55"/>
      <c r="E606" s="1"/>
      <c r="F606" s="59"/>
      <c r="G606" s="32"/>
      <c r="H606" s="55"/>
      <c r="I606" s="1"/>
      <c r="J606" s="1"/>
      <c r="K606" s="60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</row>
    <row r="607" spans="2:27" ht="15.75" customHeight="1" x14ac:dyDescent="0.25">
      <c r="B607" s="59"/>
      <c r="C607" s="32"/>
      <c r="D607" s="55"/>
      <c r="E607" s="1"/>
      <c r="F607" s="59"/>
      <c r="G607" s="32"/>
      <c r="H607" s="55"/>
      <c r="I607" s="1"/>
      <c r="J607" s="1"/>
      <c r="K607" s="60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</row>
    <row r="608" spans="2:27" ht="15.75" customHeight="1" x14ac:dyDescent="0.25">
      <c r="B608" s="59"/>
      <c r="C608" s="32"/>
      <c r="D608" s="55"/>
      <c r="E608" s="1"/>
      <c r="F608" s="59"/>
      <c r="G608" s="32"/>
      <c r="H608" s="55"/>
      <c r="I608" s="1"/>
      <c r="J608" s="1"/>
      <c r="K608" s="60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</row>
    <row r="609" spans="2:27" ht="15.75" customHeight="1" x14ac:dyDescent="0.25">
      <c r="B609" s="59"/>
      <c r="C609" s="32"/>
      <c r="D609" s="55"/>
      <c r="E609" s="1"/>
      <c r="F609" s="59"/>
      <c r="G609" s="32"/>
      <c r="H609" s="55"/>
      <c r="I609" s="1"/>
      <c r="J609" s="1"/>
      <c r="K609" s="60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</row>
    <row r="610" spans="2:27" ht="15.75" customHeight="1" x14ac:dyDescent="0.25">
      <c r="B610" s="59"/>
      <c r="C610" s="32"/>
      <c r="D610" s="55"/>
      <c r="E610" s="1"/>
      <c r="F610" s="59"/>
      <c r="G610" s="32"/>
      <c r="H610" s="55"/>
      <c r="I610" s="1"/>
      <c r="J610" s="1"/>
      <c r="K610" s="60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</row>
    <row r="611" spans="2:27" ht="15.75" customHeight="1" x14ac:dyDescent="0.25">
      <c r="B611" s="59"/>
      <c r="C611" s="32"/>
      <c r="D611" s="55"/>
      <c r="E611" s="1"/>
      <c r="F611" s="59"/>
      <c r="G611" s="32"/>
      <c r="H611" s="55"/>
      <c r="I611" s="1"/>
      <c r="J611" s="1"/>
      <c r="K611" s="60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</row>
    <row r="612" spans="2:27" ht="15.75" customHeight="1" x14ac:dyDescent="0.25">
      <c r="B612" s="59"/>
      <c r="C612" s="32"/>
      <c r="D612" s="55"/>
      <c r="E612" s="1"/>
      <c r="F612" s="59"/>
      <c r="G612" s="32"/>
      <c r="H612" s="55"/>
      <c r="I612" s="1"/>
      <c r="J612" s="1"/>
      <c r="K612" s="60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</row>
    <row r="613" spans="2:27" ht="15.75" customHeight="1" x14ac:dyDescent="0.25">
      <c r="B613" s="59"/>
      <c r="C613" s="32"/>
      <c r="D613" s="55"/>
      <c r="E613" s="1"/>
      <c r="F613" s="59"/>
      <c r="G613" s="32"/>
      <c r="H613" s="55"/>
      <c r="I613" s="1"/>
      <c r="J613" s="1"/>
      <c r="K613" s="60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</row>
    <row r="614" spans="2:27" ht="15.75" customHeight="1" x14ac:dyDescent="0.25">
      <c r="B614" s="59"/>
      <c r="C614" s="32"/>
      <c r="D614" s="55"/>
      <c r="E614" s="1"/>
      <c r="F614" s="59"/>
      <c r="G614" s="32"/>
      <c r="H614" s="55"/>
      <c r="I614" s="1"/>
      <c r="J614" s="1"/>
      <c r="K614" s="60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</row>
    <row r="615" spans="2:27" ht="15.75" customHeight="1" x14ac:dyDescent="0.25">
      <c r="B615" s="59"/>
      <c r="C615" s="32"/>
      <c r="D615" s="55"/>
      <c r="E615" s="1"/>
      <c r="F615" s="59"/>
      <c r="G615" s="32"/>
      <c r="H615" s="55"/>
      <c r="I615" s="1"/>
      <c r="J615" s="1"/>
      <c r="K615" s="60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</row>
    <row r="616" spans="2:27" ht="15.75" customHeight="1" x14ac:dyDescent="0.25">
      <c r="B616" s="59"/>
      <c r="C616" s="32"/>
      <c r="D616" s="55"/>
      <c r="E616" s="1"/>
      <c r="F616" s="59"/>
      <c r="G616" s="32"/>
      <c r="H616" s="55"/>
      <c r="I616" s="1"/>
      <c r="J616" s="1"/>
      <c r="K616" s="60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</row>
    <row r="617" spans="2:27" ht="15.75" customHeight="1" x14ac:dyDescent="0.25">
      <c r="B617" s="59"/>
      <c r="C617" s="32"/>
      <c r="D617" s="55"/>
      <c r="E617" s="1"/>
      <c r="F617" s="59"/>
      <c r="G617" s="32"/>
      <c r="H617" s="55"/>
      <c r="I617" s="1"/>
      <c r="J617" s="1"/>
      <c r="K617" s="60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</row>
    <row r="618" spans="2:27" ht="15.75" customHeight="1" x14ac:dyDescent="0.25">
      <c r="B618" s="59"/>
      <c r="C618" s="32"/>
      <c r="D618" s="55"/>
      <c r="E618" s="1"/>
      <c r="F618" s="59"/>
      <c r="G618" s="32"/>
      <c r="H618" s="55"/>
      <c r="I618" s="1"/>
      <c r="J618" s="1"/>
      <c r="K618" s="60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</row>
    <row r="619" spans="2:27" ht="15.75" customHeight="1" x14ac:dyDescent="0.25">
      <c r="B619" s="59"/>
      <c r="C619" s="32"/>
      <c r="D619" s="55"/>
      <c r="E619" s="1"/>
      <c r="F619" s="59"/>
      <c r="G619" s="32"/>
      <c r="H619" s="55"/>
      <c r="I619" s="1"/>
      <c r="J619" s="1"/>
      <c r="K619" s="60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</row>
    <row r="620" spans="2:27" ht="15.75" customHeight="1" x14ac:dyDescent="0.25">
      <c r="B620" s="59"/>
      <c r="C620" s="32"/>
      <c r="D620" s="55"/>
      <c r="E620" s="1"/>
      <c r="F620" s="59"/>
      <c r="G620" s="32"/>
      <c r="H620" s="55"/>
      <c r="I620" s="1"/>
      <c r="J620" s="1"/>
      <c r="K620" s="60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</row>
    <row r="621" spans="2:27" ht="15.75" customHeight="1" x14ac:dyDescent="0.25">
      <c r="B621" s="59"/>
      <c r="C621" s="32"/>
      <c r="D621" s="55"/>
      <c r="E621" s="1"/>
      <c r="F621" s="59"/>
      <c r="G621" s="32"/>
      <c r="H621" s="55"/>
      <c r="I621" s="1"/>
      <c r="J621" s="1"/>
      <c r="K621" s="60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</row>
    <row r="622" spans="2:27" ht="15.75" customHeight="1" x14ac:dyDescent="0.25">
      <c r="B622" s="59"/>
      <c r="C622" s="32"/>
      <c r="D622" s="55"/>
      <c r="E622" s="1"/>
      <c r="F622" s="59"/>
      <c r="G622" s="32"/>
      <c r="H622" s="55"/>
      <c r="I622" s="1"/>
      <c r="J622" s="1"/>
      <c r="K622" s="60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</row>
    <row r="623" spans="2:27" ht="15.75" customHeight="1" x14ac:dyDescent="0.25">
      <c r="B623" s="59"/>
      <c r="C623" s="32"/>
      <c r="D623" s="55"/>
      <c r="E623" s="1"/>
      <c r="F623" s="59"/>
      <c r="G623" s="32"/>
      <c r="H623" s="55"/>
      <c r="I623" s="1"/>
      <c r="J623" s="1"/>
      <c r="K623" s="60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</row>
    <row r="624" spans="2:27" ht="15.75" customHeight="1" x14ac:dyDescent="0.25">
      <c r="B624" s="59"/>
      <c r="C624" s="32"/>
      <c r="D624" s="55"/>
      <c r="E624" s="1"/>
      <c r="F624" s="59"/>
      <c r="G624" s="32"/>
      <c r="H624" s="55"/>
      <c r="I624" s="1"/>
      <c r="J624" s="1"/>
      <c r="K624" s="60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</row>
    <row r="625" spans="2:27" ht="15.75" customHeight="1" x14ac:dyDescent="0.25">
      <c r="B625" s="59"/>
      <c r="C625" s="32"/>
      <c r="D625" s="55"/>
      <c r="E625" s="1"/>
      <c r="F625" s="59"/>
      <c r="G625" s="32"/>
      <c r="H625" s="55"/>
      <c r="I625" s="1"/>
      <c r="J625" s="1"/>
      <c r="K625" s="60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</row>
    <row r="626" spans="2:27" ht="15.75" customHeight="1" x14ac:dyDescent="0.25">
      <c r="B626" s="59"/>
      <c r="C626" s="32"/>
      <c r="D626" s="55"/>
      <c r="E626" s="1"/>
      <c r="F626" s="59"/>
      <c r="G626" s="32"/>
      <c r="H626" s="55"/>
      <c r="I626" s="1"/>
      <c r="J626" s="1"/>
      <c r="K626" s="60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</row>
    <row r="627" spans="2:27" ht="15.75" customHeight="1" x14ac:dyDescent="0.25">
      <c r="B627" s="59"/>
      <c r="C627" s="32"/>
      <c r="D627" s="55"/>
      <c r="E627" s="1"/>
      <c r="F627" s="59"/>
      <c r="G627" s="32"/>
      <c r="H627" s="55"/>
      <c r="I627" s="1"/>
      <c r="J627" s="1"/>
      <c r="K627" s="60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</row>
    <row r="628" spans="2:27" ht="15.75" customHeight="1" x14ac:dyDescent="0.25">
      <c r="B628" s="59"/>
      <c r="C628" s="32"/>
      <c r="D628" s="55"/>
      <c r="E628" s="1"/>
      <c r="F628" s="59"/>
      <c r="G628" s="32"/>
      <c r="H628" s="55"/>
      <c r="I628" s="1"/>
      <c r="J628" s="1"/>
      <c r="K628" s="60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</row>
    <row r="629" spans="2:27" ht="15.75" customHeight="1" x14ac:dyDescent="0.25">
      <c r="B629" s="59"/>
      <c r="C629" s="32"/>
      <c r="D629" s="55"/>
      <c r="E629" s="1"/>
      <c r="F629" s="59"/>
      <c r="G629" s="32"/>
      <c r="H629" s="55"/>
      <c r="I629" s="1"/>
      <c r="J629" s="1"/>
      <c r="K629" s="60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</row>
    <row r="630" spans="2:27" ht="15.75" customHeight="1" x14ac:dyDescent="0.25">
      <c r="B630" s="59"/>
      <c r="C630" s="32"/>
      <c r="D630" s="55"/>
      <c r="E630" s="1"/>
      <c r="F630" s="59"/>
      <c r="G630" s="32"/>
      <c r="H630" s="55"/>
      <c r="I630" s="1"/>
      <c r="J630" s="1"/>
      <c r="K630" s="60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</row>
    <row r="631" spans="2:27" ht="15.75" customHeight="1" x14ac:dyDescent="0.25">
      <c r="B631" s="59"/>
      <c r="C631" s="32"/>
      <c r="D631" s="55"/>
      <c r="E631" s="1"/>
      <c r="F631" s="59"/>
      <c r="G631" s="32"/>
      <c r="H631" s="55"/>
      <c r="I631" s="1"/>
      <c r="J631" s="1"/>
      <c r="K631" s="60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</row>
    <row r="632" spans="2:27" ht="15.75" customHeight="1" x14ac:dyDescent="0.25">
      <c r="B632" s="59"/>
      <c r="C632" s="32"/>
      <c r="D632" s="55"/>
      <c r="E632" s="1"/>
      <c r="F632" s="59"/>
      <c r="G632" s="32"/>
      <c r="H632" s="55"/>
      <c r="I632" s="1"/>
      <c r="J632" s="1"/>
      <c r="K632" s="60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</row>
    <row r="633" spans="2:27" ht="15.75" customHeight="1" x14ac:dyDescent="0.25">
      <c r="B633" s="59"/>
      <c r="C633" s="32"/>
      <c r="D633" s="55"/>
      <c r="E633" s="1"/>
      <c r="F633" s="59"/>
      <c r="G633" s="32"/>
      <c r="H633" s="55"/>
      <c r="I633" s="1"/>
      <c r="J633" s="1"/>
      <c r="K633" s="60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</row>
    <row r="634" spans="2:27" ht="15.75" customHeight="1" x14ac:dyDescent="0.25">
      <c r="B634" s="59"/>
      <c r="C634" s="32"/>
      <c r="D634" s="55"/>
      <c r="E634" s="1"/>
      <c r="F634" s="59"/>
      <c r="G634" s="32"/>
      <c r="H634" s="55"/>
      <c r="I634" s="1"/>
      <c r="J634" s="1"/>
      <c r="K634" s="60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</row>
    <row r="635" spans="2:27" ht="15.75" customHeight="1" x14ac:dyDescent="0.25">
      <c r="B635" s="59"/>
      <c r="C635" s="32"/>
      <c r="D635" s="55"/>
      <c r="E635" s="1"/>
      <c r="F635" s="59"/>
      <c r="G635" s="32"/>
      <c r="H635" s="55"/>
      <c r="I635" s="1"/>
      <c r="J635" s="1"/>
      <c r="K635" s="60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</row>
    <row r="636" spans="2:27" ht="15.75" customHeight="1" x14ac:dyDescent="0.25">
      <c r="B636" s="59"/>
      <c r="C636" s="32"/>
      <c r="D636" s="55"/>
      <c r="E636" s="1"/>
      <c r="F636" s="59"/>
      <c r="G636" s="32"/>
      <c r="H636" s="55"/>
      <c r="I636" s="1"/>
      <c r="J636" s="1"/>
      <c r="K636" s="60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</row>
    <row r="637" spans="2:27" ht="15.75" customHeight="1" x14ac:dyDescent="0.25">
      <c r="B637" s="59"/>
      <c r="C637" s="32"/>
      <c r="D637" s="55"/>
      <c r="E637" s="1"/>
      <c r="F637" s="59"/>
      <c r="G637" s="32"/>
      <c r="H637" s="55"/>
      <c r="I637" s="1"/>
      <c r="J637" s="1"/>
      <c r="K637" s="60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</row>
    <row r="638" spans="2:27" ht="15.75" customHeight="1" x14ac:dyDescent="0.25">
      <c r="B638" s="59"/>
      <c r="C638" s="32"/>
      <c r="D638" s="55"/>
      <c r="E638" s="1"/>
      <c r="F638" s="59"/>
      <c r="G638" s="32"/>
      <c r="H638" s="55"/>
      <c r="I638" s="1"/>
      <c r="J638" s="1"/>
      <c r="K638" s="60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</row>
    <row r="639" spans="2:27" ht="15.75" customHeight="1" x14ac:dyDescent="0.25">
      <c r="B639" s="59"/>
      <c r="C639" s="32"/>
      <c r="D639" s="55"/>
      <c r="E639" s="1"/>
      <c r="F639" s="59"/>
      <c r="G639" s="32"/>
      <c r="H639" s="55"/>
      <c r="I639" s="1"/>
      <c r="J639" s="1"/>
      <c r="K639" s="60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</row>
    <row r="640" spans="2:27" ht="15.75" customHeight="1" x14ac:dyDescent="0.25">
      <c r="B640" s="59"/>
      <c r="C640" s="32"/>
      <c r="D640" s="55"/>
      <c r="E640" s="1"/>
      <c r="F640" s="59"/>
      <c r="G640" s="32"/>
      <c r="H640" s="55"/>
      <c r="I640" s="1"/>
      <c r="J640" s="1"/>
      <c r="K640" s="60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</row>
    <row r="641" spans="2:27" ht="15.75" customHeight="1" x14ac:dyDescent="0.25">
      <c r="B641" s="59"/>
      <c r="C641" s="32"/>
      <c r="D641" s="55"/>
      <c r="E641" s="1"/>
      <c r="F641" s="59"/>
      <c r="G641" s="32"/>
      <c r="H641" s="55"/>
      <c r="I641" s="1"/>
      <c r="J641" s="1"/>
      <c r="K641" s="60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</row>
    <row r="642" spans="2:27" ht="15.75" customHeight="1" x14ac:dyDescent="0.25">
      <c r="B642" s="59"/>
      <c r="C642" s="32"/>
      <c r="D642" s="55"/>
      <c r="E642" s="1"/>
      <c r="F642" s="59"/>
      <c r="G642" s="32"/>
      <c r="H642" s="55"/>
      <c r="I642" s="1"/>
      <c r="J642" s="1"/>
      <c r="K642" s="60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</row>
    <row r="643" spans="2:27" ht="15.75" customHeight="1" x14ac:dyDescent="0.25">
      <c r="B643" s="59"/>
      <c r="C643" s="32"/>
      <c r="D643" s="55"/>
      <c r="E643" s="1"/>
      <c r="F643" s="59"/>
      <c r="G643" s="32"/>
      <c r="H643" s="55"/>
      <c r="I643" s="1"/>
      <c r="J643" s="1"/>
      <c r="K643" s="60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</row>
    <row r="644" spans="2:27" ht="15.75" customHeight="1" x14ac:dyDescent="0.25">
      <c r="B644" s="59"/>
      <c r="C644" s="32"/>
      <c r="D644" s="55"/>
      <c r="E644" s="1"/>
      <c r="F644" s="59"/>
      <c r="G644" s="32"/>
      <c r="H644" s="55"/>
      <c r="I644" s="1"/>
      <c r="J644" s="1"/>
      <c r="K644" s="60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</row>
    <row r="645" spans="2:27" ht="15.75" customHeight="1" x14ac:dyDescent="0.25">
      <c r="B645" s="59"/>
      <c r="C645" s="32"/>
      <c r="D645" s="55"/>
      <c r="E645" s="1"/>
      <c r="F645" s="59"/>
      <c r="G645" s="32"/>
      <c r="H645" s="55"/>
      <c r="I645" s="1"/>
      <c r="J645" s="1"/>
      <c r="K645" s="60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</row>
    <row r="646" spans="2:27" ht="15.75" customHeight="1" x14ac:dyDescent="0.25">
      <c r="B646" s="59"/>
      <c r="C646" s="32"/>
      <c r="D646" s="55"/>
      <c r="E646" s="1"/>
      <c r="F646" s="59"/>
      <c r="G646" s="32"/>
      <c r="H646" s="55"/>
      <c r="I646" s="1"/>
      <c r="J646" s="1"/>
      <c r="K646" s="60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</row>
    <row r="647" spans="2:27" ht="15.75" customHeight="1" x14ac:dyDescent="0.25">
      <c r="B647" s="59"/>
      <c r="C647" s="32"/>
      <c r="D647" s="55"/>
      <c r="E647" s="1"/>
      <c r="F647" s="59"/>
      <c r="G647" s="32"/>
      <c r="H647" s="55"/>
      <c r="I647" s="1"/>
      <c r="J647" s="1"/>
      <c r="K647" s="60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</row>
    <row r="648" spans="2:27" ht="15.75" customHeight="1" x14ac:dyDescent="0.25">
      <c r="B648" s="59"/>
      <c r="C648" s="32"/>
      <c r="D648" s="55"/>
      <c r="E648" s="1"/>
      <c r="F648" s="59"/>
      <c r="G648" s="32"/>
      <c r="H648" s="55"/>
      <c r="I648" s="1"/>
      <c r="J648" s="1"/>
      <c r="K648" s="60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</row>
    <row r="649" spans="2:27" ht="15.75" customHeight="1" x14ac:dyDescent="0.25">
      <c r="B649" s="59"/>
      <c r="C649" s="32"/>
      <c r="D649" s="55"/>
      <c r="E649" s="1"/>
      <c r="F649" s="59"/>
      <c r="G649" s="32"/>
      <c r="H649" s="55"/>
      <c r="I649" s="1"/>
      <c r="J649" s="1"/>
      <c r="K649" s="60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</row>
    <row r="650" spans="2:27" ht="15.75" customHeight="1" x14ac:dyDescent="0.25">
      <c r="B650" s="59"/>
      <c r="C650" s="32"/>
      <c r="D650" s="55"/>
      <c r="E650" s="1"/>
      <c r="F650" s="59"/>
      <c r="G650" s="32"/>
      <c r="H650" s="55"/>
      <c r="I650" s="1"/>
      <c r="J650" s="1"/>
      <c r="K650" s="60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</row>
    <row r="651" spans="2:27" ht="15.75" customHeight="1" x14ac:dyDescent="0.25">
      <c r="B651" s="59"/>
      <c r="C651" s="32"/>
      <c r="D651" s="55"/>
      <c r="E651" s="1"/>
      <c r="F651" s="59"/>
      <c r="G651" s="32"/>
      <c r="H651" s="55"/>
      <c r="I651" s="1"/>
      <c r="J651" s="1"/>
      <c r="K651" s="60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</row>
    <row r="652" spans="2:27" ht="15.75" customHeight="1" x14ac:dyDescent="0.25">
      <c r="B652" s="59"/>
      <c r="C652" s="32"/>
      <c r="D652" s="55"/>
      <c r="E652" s="1"/>
      <c r="F652" s="59"/>
      <c r="G652" s="32"/>
      <c r="H652" s="55"/>
      <c r="I652" s="1"/>
      <c r="J652" s="1"/>
      <c r="K652" s="60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</row>
    <row r="653" spans="2:27" ht="15.75" customHeight="1" x14ac:dyDescent="0.25">
      <c r="B653" s="59"/>
      <c r="C653" s="32"/>
      <c r="D653" s="55"/>
      <c r="E653" s="1"/>
      <c r="F653" s="59"/>
      <c r="G653" s="32"/>
      <c r="H653" s="55"/>
      <c r="I653" s="1"/>
      <c r="J653" s="1"/>
      <c r="K653" s="60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</row>
    <row r="654" spans="2:27" ht="15.75" customHeight="1" x14ac:dyDescent="0.25">
      <c r="B654" s="59"/>
      <c r="C654" s="32"/>
      <c r="D654" s="55"/>
      <c r="E654" s="1"/>
      <c r="F654" s="59"/>
      <c r="G654" s="32"/>
      <c r="H654" s="55"/>
      <c r="I654" s="1"/>
      <c r="J654" s="1"/>
      <c r="K654" s="60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</row>
    <row r="655" spans="2:27" ht="15.75" customHeight="1" x14ac:dyDescent="0.25">
      <c r="B655" s="59"/>
      <c r="C655" s="32"/>
      <c r="D655" s="55"/>
      <c r="E655" s="1"/>
      <c r="F655" s="59"/>
      <c r="G655" s="32"/>
      <c r="H655" s="55"/>
      <c r="I655" s="1"/>
      <c r="J655" s="1"/>
      <c r="K655" s="60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</row>
    <row r="656" spans="2:27" ht="15.75" customHeight="1" x14ac:dyDescent="0.25">
      <c r="B656" s="59"/>
      <c r="C656" s="32"/>
      <c r="D656" s="55"/>
      <c r="E656" s="1"/>
      <c r="F656" s="59"/>
      <c r="G656" s="32"/>
      <c r="H656" s="55"/>
      <c r="I656" s="1"/>
      <c r="J656" s="1"/>
      <c r="K656" s="60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</row>
    <row r="657" spans="2:27" ht="15.75" customHeight="1" x14ac:dyDescent="0.25">
      <c r="B657" s="59"/>
      <c r="C657" s="32"/>
      <c r="D657" s="55"/>
      <c r="E657" s="1"/>
      <c r="F657" s="59"/>
      <c r="G657" s="32"/>
      <c r="H657" s="55"/>
      <c r="I657" s="1"/>
      <c r="J657" s="1"/>
      <c r="K657" s="60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</row>
    <row r="658" spans="2:27" ht="15.75" customHeight="1" x14ac:dyDescent="0.25">
      <c r="B658" s="59"/>
      <c r="C658" s="32"/>
      <c r="D658" s="55"/>
      <c r="E658" s="1"/>
      <c r="F658" s="59"/>
      <c r="G658" s="32"/>
      <c r="H658" s="55"/>
      <c r="I658" s="1"/>
      <c r="J658" s="1"/>
      <c r="K658" s="60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</row>
    <row r="659" spans="2:27" ht="15.75" customHeight="1" x14ac:dyDescent="0.25">
      <c r="B659" s="59"/>
      <c r="C659" s="32"/>
      <c r="D659" s="55"/>
      <c r="E659" s="1"/>
      <c r="F659" s="59"/>
      <c r="G659" s="32"/>
      <c r="H659" s="55"/>
      <c r="I659" s="1"/>
      <c r="J659" s="1"/>
      <c r="K659" s="60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</row>
    <row r="660" spans="2:27" ht="15.75" customHeight="1" x14ac:dyDescent="0.25">
      <c r="B660" s="59"/>
      <c r="C660" s="32"/>
      <c r="D660" s="55"/>
      <c r="E660" s="1"/>
      <c r="F660" s="59"/>
      <c r="G660" s="32"/>
      <c r="H660" s="55"/>
      <c r="I660" s="1"/>
      <c r="J660" s="1"/>
      <c r="K660" s="60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</row>
    <row r="661" spans="2:27" ht="15.75" customHeight="1" x14ac:dyDescent="0.25">
      <c r="B661" s="59"/>
      <c r="C661" s="32"/>
      <c r="D661" s="55"/>
      <c r="E661" s="1"/>
      <c r="F661" s="59"/>
      <c r="G661" s="32"/>
      <c r="H661" s="55"/>
      <c r="I661" s="1"/>
      <c r="J661" s="1"/>
      <c r="K661" s="60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</row>
    <row r="662" spans="2:27" ht="15.75" customHeight="1" x14ac:dyDescent="0.25">
      <c r="B662" s="59"/>
      <c r="C662" s="32"/>
      <c r="D662" s="55"/>
      <c r="E662" s="1"/>
      <c r="F662" s="59"/>
      <c r="G662" s="32"/>
      <c r="H662" s="55"/>
      <c r="I662" s="1"/>
      <c r="J662" s="1"/>
      <c r="K662" s="60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</row>
    <row r="663" spans="2:27" ht="15.75" customHeight="1" x14ac:dyDescent="0.25">
      <c r="B663" s="59"/>
      <c r="C663" s="32"/>
      <c r="D663" s="55"/>
      <c r="E663" s="1"/>
      <c r="F663" s="59"/>
      <c r="G663" s="32"/>
      <c r="H663" s="55"/>
      <c r="I663" s="1"/>
      <c r="J663" s="1"/>
      <c r="K663" s="60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</row>
    <row r="664" spans="2:27" ht="15.75" customHeight="1" x14ac:dyDescent="0.25">
      <c r="B664" s="59"/>
      <c r="C664" s="32"/>
      <c r="D664" s="55"/>
      <c r="E664" s="1"/>
      <c r="F664" s="59"/>
      <c r="G664" s="32"/>
      <c r="H664" s="55"/>
      <c r="I664" s="1"/>
      <c r="J664" s="1"/>
      <c r="K664" s="60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</row>
    <row r="665" spans="2:27" ht="15.75" customHeight="1" x14ac:dyDescent="0.25">
      <c r="B665" s="59"/>
      <c r="C665" s="32"/>
      <c r="D665" s="55"/>
      <c r="E665" s="1"/>
      <c r="F665" s="59"/>
      <c r="G665" s="32"/>
      <c r="H665" s="55"/>
      <c r="I665" s="1"/>
      <c r="J665" s="1"/>
      <c r="K665" s="60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</row>
    <row r="666" spans="2:27" ht="15.75" customHeight="1" x14ac:dyDescent="0.25">
      <c r="B666" s="59"/>
      <c r="C666" s="32"/>
      <c r="D666" s="55"/>
      <c r="E666" s="1"/>
      <c r="F666" s="59"/>
      <c r="G666" s="32"/>
      <c r="H666" s="55"/>
      <c r="I666" s="1"/>
      <c r="J666" s="1"/>
      <c r="K666" s="60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</row>
    <row r="667" spans="2:27" ht="15.75" customHeight="1" x14ac:dyDescent="0.25">
      <c r="B667" s="59"/>
      <c r="C667" s="32"/>
      <c r="D667" s="55"/>
      <c r="E667" s="1"/>
      <c r="F667" s="59"/>
      <c r="G667" s="32"/>
      <c r="H667" s="55"/>
      <c r="I667" s="1"/>
      <c r="J667" s="1"/>
      <c r="K667" s="60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</row>
    <row r="668" spans="2:27" ht="15.75" customHeight="1" x14ac:dyDescent="0.25">
      <c r="B668" s="59"/>
      <c r="C668" s="32"/>
      <c r="D668" s="55"/>
      <c r="E668" s="1"/>
      <c r="F668" s="59"/>
      <c r="G668" s="32"/>
      <c r="H668" s="55"/>
      <c r="I668" s="1"/>
      <c r="J668" s="1"/>
      <c r="K668" s="60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</row>
    <row r="669" spans="2:27" ht="15.75" customHeight="1" x14ac:dyDescent="0.25">
      <c r="B669" s="59"/>
      <c r="C669" s="32"/>
      <c r="D669" s="55"/>
      <c r="E669" s="1"/>
      <c r="F669" s="59"/>
      <c r="G669" s="32"/>
      <c r="H669" s="55"/>
      <c r="I669" s="1"/>
      <c r="J669" s="1"/>
      <c r="K669" s="60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</row>
    <row r="670" spans="2:27" ht="15.75" customHeight="1" x14ac:dyDescent="0.25">
      <c r="B670" s="59"/>
      <c r="C670" s="32"/>
      <c r="D670" s="55"/>
      <c r="E670" s="1"/>
      <c r="F670" s="59"/>
      <c r="G670" s="32"/>
      <c r="H670" s="55"/>
      <c r="I670" s="1"/>
      <c r="J670" s="1"/>
      <c r="K670" s="60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</row>
    <row r="671" spans="2:27" ht="15.75" customHeight="1" x14ac:dyDescent="0.25">
      <c r="B671" s="59"/>
      <c r="C671" s="32"/>
      <c r="D671" s="55"/>
      <c r="E671" s="1"/>
      <c r="F671" s="59"/>
      <c r="G671" s="32"/>
      <c r="H671" s="55"/>
      <c r="I671" s="1"/>
      <c r="J671" s="1"/>
      <c r="K671" s="60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</row>
    <row r="672" spans="2:27" ht="15.75" customHeight="1" x14ac:dyDescent="0.25">
      <c r="B672" s="59"/>
      <c r="C672" s="32"/>
      <c r="D672" s="55"/>
      <c r="E672" s="1"/>
      <c r="F672" s="59"/>
      <c r="G672" s="32"/>
      <c r="H672" s="55"/>
      <c r="I672" s="1"/>
      <c r="J672" s="1"/>
      <c r="K672" s="60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</row>
    <row r="673" spans="2:27" ht="15.75" customHeight="1" x14ac:dyDescent="0.25">
      <c r="B673" s="59"/>
      <c r="C673" s="32"/>
      <c r="D673" s="55"/>
      <c r="E673" s="1"/>
      <c r="F673" s="59"/>
      <c r="G673" s="32"/>
      <c r="H673" s="55"/>
      <c r="I673" s="1"/>
      <c r="J673" s="1"/>
      <c r="K673" s="60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</row>
    <row r="674" spans="2:27" ht="15.75" customHeight="1" x14ac:dyDescent="0.25">
      <c r="B674" s="59"/>
      <c r="C674" s="32"/>
      <c r="D674" s="55"/>
      <c r="E674" s="1"/>
      <c r="F674" s="59"/>
      <c r="G674" s="32"/>
      <c r="H674" s="55"/>
      <c r="I674" s="1"/>
      <c r="J674" s="1"/>
      <c r="K674" s="60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</row>
    <row r="675" spans="2:27" ht="15.75" customHeight="1" x14ac:dyDescent="0.25">
      <c r="B675" s="59"/>
      <c r="C675" s="32"/>
      <c r="D675" s="55"/>
      <c r="E675" s="1"/>
      <c r="F675" s="59"/>
      <c r="G675" s="32"/>
      <c r="H675" s="55"/>
      <c r="I675" s="1"/>
      <c r="J675" s="1"/>
      <c r="K675" s="60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</row>
    <row r="676" spans="2:27" ht="15.75" customHeight="1" x14ac:dyDescent="0.25">
      <c r="B676" s="59"/>
      <c r="C676" s="32"/>
      <c r="D676" s="55"/>
      <c r="E676" s="1"/>
      <c r="F676" s="59"/>
      <c r="G676" s="32"/>
      <c r="H676" s="55"/>
      <c r="I676" s="1"/>
      <c r="J676" s="1"/>
      <c r="K676" s="60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</row>
    <row r="677" spans="2:27" ht="15.75" customHeight="1" x14ac:dyDescent="0.25">
      <c r="B677" s="59"/>
      <c r="C677" s="32"/>
      <c r="D677" s="55"/>
      <c r="E677" s="1"/>
      <c r="F677" s="59"/>
      <c r="G677" s="32"/>
      <c r="H677" s="55"/>
      <c r="I677" s="1"/>
      <c r="J677" s="1"/>
      <c r="K677" s="60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</row>
    <row r="678" spans="2:27" ht="15.75" customHeight="1" x14ac:dyDescent="0.25">
      <c r="B678" s="59"/>
      <c r="C678" s="32"/>
      <c r="D678" s="55"/>
      <c r="E678" s="1"/>
      <c r="F678" s="59"/>
      <c r="G678" s="32"/>
      <c r="H678" s="55"/>
      <c r="I678" s="1"/>
      <c r="J678" s="1"/>
      <c r="K678" s="60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</row>
    <row r="679" spans="2:27" ht="15.75" customHeight="1" x14ac:dyDescent="0.25">
      <c r="B679" s="59"/>
      <c r="C679" s="32"/>
      <c r="D679" s="55"/>
      <c r="E679" s="1"/>
      <c r="F679" s="59"/>
      <c r="G679" s="32"/>
      <c r="H679" s="55"/>
      <c r="I679" s="1"/>
      <c r="J679" s="1"/>
      <c r="K679" s="60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</row>
    <row r="680" spans="2:27" ht="15.75" customHeight="1" x14ac:dyDescent="0.25">
      <c r="B680" s="59"/>
      <c r="C680" s="32"/>
      <c r="D680" s="55"/>
      <c r="E680" s="1"/>
      <c r="F680" s="59"/>
      <c r="G680" s="32"/>
      <c r="H680" s="55"/>
      <c r="I680" s="1"/>
      <c r="J680" s="1"/>
      <c r="K680" s="60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</row>
    <row r="681" spans="2:27" ht="15.75" customHeight="1" x14ac:dyDescent="0.25">
      <c r="B681" s="59"/>
      <c r="C681" s="32"/>
      <c r="D681" s="55"/>
      <c r="E681" s="1"/>
      <c r="F681" s="59"/>
      <c r="G681" s="32"/>
      <c r="H681" s="55"/>
      <c r="I681" s="1"/>
      <c r="J681" s="1"/>
      <c r="K681" s="60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</row>
    <row r="682" spans="2:27" ht="15.75" customHeight="1" x14ac:dyDescent="0.25">
      <c r="B682" s="59"/>
      <c r="C682" s="32"/>
      <c r="D682" s="55"/>
      <c r="E682" s="1"/>
      <c r="F682" s="59"/>
      <c r="G682" s="32"/>
      <c r="H682" s="55"/>
      <c r="I682" s="1"/>
      <c r="J682" s="1"/>
      <c r="K682" s="60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</row>
    <row r="683" spans="2:27" ht="15.75" customHeight="1" x14ac:dyDescent="0.25">
      <c r="B683" s="59"/>
      <c r="C683" s="32"/>
      <c r="D683" s="55"/>
      <c r="E683" s="1"/>
      <c r="F683" s="59"/>
      <c r="G683" s="32"/>
      <c r="H683" s="55"/>
      <c r="I683" s="1"/>
      <c r="J683" s="1"/>
      <c r="K683" s="60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</row>
    <row r="684" spans="2:27" ht="15.75" customHeight="1" x14ac:dyDescent="0.25">
      <c r="B684" s="59"/>
      <c r="C684" s="32"/>
      <c r="D684" s="55"/>
      <c r="E684" s="1"/>
      <c r="F684" s="59"/>
      <c r="G684" s="32"/>
      <c r="H684" s="55"/>
      <c r="I684" s="1"/>
      <c r="J684" s="1"/>
      <c r="K684" s="60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</row>
    <row r="685" spans="2:27" ht="15.75" customHeight="1" x14ac:dyDescent="0.25">
      <c r="B685" s="59"/>
      <c r="C685" s="32"/>
      <c r="D685" s="55"/>
      <c r="E685" s="1"/>
      <c r="F685" s="59"/>
      <c r="G685" s="32"/>
      <c r="H685" s="55"/>
      <c r="I685" s="1"/>
      <c r="J685" s="1"/>
      <c r="K685" s="60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</row>
    <row r="686" spans="2:27" ht="15.75" customHeight="1" x14ac:dyDescent="0.25">
      <c r="B686" s="59"/>
      <c r="C686" s="32"/>
      <c r="D686" s="55"/>
      <c r="E686" s="1"/>
      <c r="F686" s="59"/>
      <c r="G686" s="32"/>
      <c r="H686" s="55"/>
      <c r="I686" s="1"/>
      <c r="J686" s="1"/>
      <c r="K686" s="60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</row>
    <row r="687" spans="2:27" ht="15.75" customHeight="1" x14ac:dyDescent="0.25">
      <c r="B687" s="59"/>
      <c r="C687" s="32"/>
      <c r="D687" s="55"/>
      <c r="E687" s="1"/>
      <c r="F687" s="59"/>
      <c r="G687" s="32"/>
      <c r="H687" s="55"/>
      <c r="I687" s="1"/>
      <c r="J687" s="1"/>
      <c r="K687" s="60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</row>
    <row r="688" spans="2:27" ht="15.75" customHeight="1" x14ac:dyDescent="0.25">
      <c r="B688" s="59"/>
      <c r="C688" s="32"/>
      <c r="D688" s="55"/>
      <c r="E688" s="1"/>
      <c r="F688" s="59"/>
      <c r="G688" s="32"/>
      <c r="H688" s="55"/>
      <c r="I688" s="1"/>
      <c r="J688" s="1"/>
      <c r="K688" s="60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</row>
    <row r="689" spans="2:27" ht="15.75" customHeight="1" x14ac:dyDescent="0.25">
      <c r="B689" s="59"/>
      <c r="C689" s="32"/>
      <c r="D689" s="55"/>
      <c r="E689" s="1"/>
      <c r="F689" s="59"/>
      <c r="G689" s="32"/>
      <c r="H689" s="55"/>
      <c r="I689" s="1"/>
      <c r="J689" s="1"/>
      <c r="K689" s="60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</row>
    <row r="690" spans="2:27" ht="15.75" customHeight="1" x14ac:dyDescent="0.25">
      <c r="B690" s="59"/>
      <c r="C690" s="32"/>
      <c r="D690" s="55"/>
      <c r="E690" s="1"/>
      <c r="F690" s="59"/>
      <c r="G690" s="32"/>
      <c r="H690" s="55"/>
      <c r="I690" s="1"/>
      <c r="J690" s="1"/>
      <c r="K690" s="60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</row>
    <row r="691" spans="2:27" ht="15.75" customHeight="1" x14ac:dyDescent="0.25">
      <c r="B691" s="59"/>
      <c r="C691" s="32"/>
      <c r="D691" s="55"/>
      <c r="E691" s="1"/>
      <c r="F691" s="59"/>
      <c r="G691" s="32"/>
      <c r="H691" s="55"/>
      <c r="I691" s="1"/>
      <c r="J691" s="1"/>
      <c r="K691" s="60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</row>
    <row r="692" spans="2:27" ht="15.75" customHeight="1" x14ac:dyDescent="0.25">
      <c r="B692" s="59"/>
      <c r="C692" s="32"/>
      <c r="D692" s="55"/>
      <c r="E692" s="1"/>
      <c r="F692" s="59"/>
      <c r="G692" s="32"/>
      <c r="H692" s="55"/>
      <c r="I692" s="1"/>
      <c r="J692" s="1"/>
      <c r="K692" s="60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</row>
    <row r="693" spans="2:27" ht="15.75" customHeight="1" x14ac:dyDescent="0.25">
      <c r="B693" s="59"/>
      <c r="C693" s="32"/>
      <c r="D693" s="55"/>
      <c r="E693" s="1"/>
      <c r="F693" s="59"/>
      <c r="G693" s="32"/>
      <c r="H693" s="55"/>
      <c r="I693" s="1"/>
      <c r="J693" s="1"/>
      <c r="K693" s="60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</row>
    <row r="694" spans="2:27" ht="15.75" customHeight="1" x14ac:dyDescent="0.25">
      <c r="B694" s="59"/>
      <c r="C694" s="32"/>
      <c r="D694" s="55"/>
      <c r="E694" s="1"/>
      <c r="F694" s="59"/>
      <c r="G694" s="32"/>
      <c r="H694" s="55"/>
      <c r="I694" s="1"/>
      <c r="J694" s="1"/>
      <c r="K694" s="60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</row>
    <row r="695" spans="2:27" ht="15.75" customHeight="1" x14ac:dyDescent="0.25">
      <c r="B695" s="59"/>
      <c r="C695" s="32"/>
      <c r="D695" s="55"/>
      <c r="E695" s="1"/>
      <c r="F695" s="59"/>
      <c r="G695" s="32"/>
      <c r="H695" s="55"/>
      <c r="I695" s="1"/>
      <c r="J695" s="1"/>
      <c r="K695" s="60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</row>
    <row r="696" spans="2:27" ht="15.75" customHeight="1" x14ac:dyDescent="0.25">
      <c r="B696" s="59"/>
      <c r="C696" s="32"/>
      <c r="D696" s="55"/>
      <c r="E696" s="1"/>
      <c r="F696" s="59"/>
      <c r="G696" s="32"/>
      <c r="H696" s="55"/>
      <c r="I696" s="1"/>
      <c r="J696" s="1"/>
      <c r="K696" s="60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</row>
    <row r="697" spans="2:27" ht="15.75" customHeight="1" x14ac:dyDescent="0.25">
      <c r="B697" s="59"/>
      <c r="C697" s="32"/>
      <c r="D697" s="55"/>
      <c r="E697" s="1"/>
      <c r="F697" s="59"/>
      <c r="G697" s="32"/>
      <c r="H697" s="55"/>
      <c r="I697" s="1"/>
      <c r="J697" s="1"/>
      <c r="K697" s="60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</row>
    <row r="698" spans="2:27" ht="15.75" customHeight="1" x14ac:dyDescent="0.25">
      <c r="B698" s="59"/>
      <c r="C698" s="32"/>
      <c r="D698" s="55"/>
      <c r="E698" s="1"/>
      <c r="F698" s="59"/>
      <c r="G698" s="32"/>
      <c r="H698" s="55"/>
      <c r="I698" s="1"/>
      <c r="J698" s="1"/>
      <c r="K698" s="60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</row>
    <row r="699" spans="2:27" ht="15.75" customHeight="1" x14ac:dyDescent="0.25">
      <c r="B699" s="59"/>
      <c r="C699" s="32"/>
      <c r="D699" s="55"/>
      <c r="E699" s="1"/>
      <c r="F699" s="59"/>
      <c r="G699" s="32"/>
      <c r="H699" s="55"/>
      <c r="I699" s="1"/>
      <c r="J699" s="1"/>
      <c r="K699" s="60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</row>
    <row r="700" spans="2:27" ht="15.75" customHeight="1" x14ac:dyDescent="0.25">
      <c r="B700" s="59"/>
      <c r="C700" s="32"/>
      <c r="D700" s="55"/>
      <c r="E700" s="1"/>
      <c r="F700" s="59"/>
      <c r="G700" s="32"/>
      <c r="H700" s="55"/>
      <c r="I700" s="1"/>
      <c r="J700" s="1"/>
      <c r="K700" s="60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</row>
    <row r="701" spans="2:27" ht="15.75" customHeight="1" x14ac:dyDescent="0.25">
      <c r="B701" s="59"/>
      <c r="C701" s="32"/>
      <c r="D701" s="55"/>
      <c r="E701" s="1"/>
      <c r="F701" s="59"/>
      <c r="G701" s="32"/>
      <c r="H701" s="55"/>
      <c r="I701" s="1"/>
      <c r="J701" s="1"/>
      <c r="K701" s="60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</row>
    <row r="702" spans="2:27" ht="15.75" customHeight="1" x14ac:dyDescent="0.25">
      <c r="B702" s="59"/>
      <c r="C702" s="32"/>
      <c r="D702" s="55"/>
      <c r="E702" s="1"/>
      <c r="F702" s="59"/>
      <c r="G702" s="32"/>
      <c r="H702" s="55"/>
      <c r="I702" s="1"/>
      <c r="J702" s="1"/>
      <c r="K702" s="60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</row>
    <row r="703" spans="2:27" ht="15.75" customHeight="1" x14ac:dyDescent="0.25">
      <c r="B703" s="59"/>
      <c r="C703" s="32"/>
      <c r="D703" s="55"/>
      <c r="E703" s="1"/>
      <c r="F703" s="59"/>
      <c r="G703" s="32"/>
      <c r="H703" s="55"/>
      <c r="I703" s="1"/>
      <c r="J703" s="1"/>
      <c r="K703" s="60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</row>
    <row r="704" spans="2:27" ht="15.75" customHeight="1" x14ac:dyDescent="0.25">
      <c r="B704" s="59"/>
      <c r="C704" s="32"/>
      <c r="D704" s="55"/>
      <c r="E704" s="1"/>
      <c r="F704" s="59"/>
      <c r="G704" s="32"/>
      <c r="H704" s="55"/>
      <c r="I704" s="1"/>
      <c r="J704" s="1"/>
      <c r="K704" s="60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</row>
    <row r="705" spans="2:27" ht="15.75" customHeight="1" x14ac:dyDescent="0.25">
      <c r="B705" s="59"/>
      <c r="C705" s="32"/>
      <c r="D705" s="55"/>
      <c r="E705" s="1"/>
      <c r="F705" s="59"/>
      <c r="G705" s="32"/>
      <c r="H705" s="55"/>
      <c r="I705" s="1"/>
      <c r="J705" s="1"/>
      <c r="K705" s="60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</row>
    <row r="706" spans="2:27" ht="15.75" customHeight="1" x14ac:dyDescent="0.25">
      <c r="B706" s="59"/>
      <c r="C706" s="32"/>
      <c r="D706" s="55"/>
      <c r="E706" s="1"/>
      <c r="F706" s="59"/>
      <c r="G706" s="32"/>
      <c r="H706" s="55"/>
      <c r="I706" s="1"/>
      <c r="J706" s="1"/>
      <c r="K706" s="60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</row>
    <row r="707" spans="2:27" ht="15.75" customHeight="1" x14ac:dyDescent="0.25">
      <c r="B707" s="59"/>
      <c r="C707" s="32"/>
      <c r="D707" s="55"/>
      <c r="E707" s="1"/>
      <c r="F707" s="59"/>
      <c r="G707" s="32"/>
      <c r="H707" s="55"/>
      <c r="I707" s="1"/>
      <c r="J707" s="1"/>
      <c r="K707" s="60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</row>
    <row r="708" spans="2:27" ht="15.75" customHeight="1" x14ac:dyDescent="0.25">
      <c r="B708" s="59"/>
      <c r="C708" s="32"/>
      <c r="D708" s="55"/>
      <c r="E708" s="1"/>
      <c r="F708" s="59"/>
      <c r="G708" s="32"/>
      <c r="H708" s="55"/>
      <c r="I708" s="1"/>
      <c r="J708" s="1"/>
      <c r="K708" s="60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</row>
    <row r="709" spans="2:27" ht="15.75" customHeight="1" x14ac:dyDescent="0.25">
      <c r="B709" s="59"/>
      <c r="C709" s="32"/>
      <c r="D709" s="55"/>
      <c r="E709" s="1"/>
      <c r="F709" s="59"/>
      <c r="G709" s="32"/>
      <c r="H709" s="55"/>
      <c r="I709" s="1"/>
      <c r="J709" s="1"/>
      <c r="K709" s="60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</row>
    <row r="710" spans="2:27" ht="15.75" customHeight="1" x14ac:dyDescent="0.25">
      <c r="B710" s="59"/>
      <c r="C710" s="32"/>
      <c r="D710" s="55"/>
      <c r="E710" s="1"/>
      <c r="F710" s="59"/>
      <c r="G710" s="32"/>
      <c r="H710" s="55"/>
      <c r="I710" s="1"/>
      <c r="J710" s="1"/>
      <c r="K710" s="60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</row>
    <row r="711" spans="2:27" ht="15.75" customHeight="1" x14ac:dyDescent="0.25">
      <c r="B711" s="59"/>
      <c r="C711" s="32"/>
      <c r="D711" s="55"/>
      <c r="E711" s="1"/>
      <c r="F711" s="59"/>
      <c r="G711" s="32"/>
      <c r="H711" s="55"/>
      <c r="I711" s="1"/>
      <c r="J711" s="1"/>
      <c r="K711" s="60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</row>
    <row r="712" spans="2:27" ht="15.75" customHeight="1" x14ac:dyDescent="0.25">
      <c r="B712" s="59"/>
      <c r="C712" s="32"/>
      <c r="D712" s="55"/>
      <c r="E712" s="1"/>
      <c r="F712" s="59"/>
      <c r="G712" s="32"/>
      <c r="H712" s="55"/>
      <c r="I712" s="1"/>
      <c r="J712" s="1"/>
      <c r="K712" s="60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</row>
    <row r="713" spans="2:27" ht="15.75" customHeight="1" x14ac:dyDescent="0.25">
      <c r="B713" s="59"/>
      <c r="C713" s="32"/>
      <c r="D713" s="55"/>
      <c r="E713" s="1"/>
      <c r="F713" s="59"/>
      <c r="G713" s="32"/>
      <c r="H713" s="55"/>
      <c r="I713" s="1"/>
      <c r="J713" s="1"/>
      <c r="K713" s="60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</row>
    <row r="714" spans="2:27" ht="15.75" customHeight="1" x14ac:dyDescent="0.25">
      <c r="B714" s="59"/>
      <c r="C714" s="32"/>
      <c r="D714" s="55"/>
      <c r="E714" s="1"/>
      <c r="F714" s="59"/>
      <c r="G714" s="32"/>
      <c r="H714" s="55"/>
      <c r="I714" s="1"/>
      <c r="J714" s="1"/>
      <c r="K714" s="60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</row>
    <row r="715" spans="2:27" ht="15.75" customHeight="1" x14ac:dyDescent="0.25">
      <c r="B715" s="59"/>
      <c r="C715" s="32"/>
      <c r="D715" s="55"/>
      <c r="E715" s="1"/>
      <c r="F715" s="59"/>
      <c r="G715" s="32"/>
      <c r="H715" s="55"/>
      <c r="I715" s="1"/>
      <c r="J715" s="1"/>
      <c r="K715" s="60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</row>
    <row r="716" spans="2:27" ht="15.75" customHeight="1" x14ac:dyDescent="0.25">
      <c r="B716" s="59"/>
      <c r="C716" s="32"/>
      <c r="D716" s="55"/>
      <c r="E716" s="1"/>
      <c r="F716" s="59"/>
      <c r="G716" s="32"/>
      <c r="H716" s="55"/>
      <c r="I716" s="1"/>
      <c r="J716" s="1"/>
      <c r="K716" s="60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</row>
    <row r="717" spans="2:27" ht="15.75" customHeight="1" x14ac:dyDescent="0.25">
      <c r="B717" s="59"/>
      <c r="C717" s="32"/>
      <c r="D717" s="55"/>
      <c r="E717" s="1"/>
      <c r="F717" s="59"/>
      <c r="G717" s="32"/>
      <c r="H717" s="55"/>
      <c r="I717" s="1"/>
      <c r="J717" s="1"/>
      <c r="K717" s="60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</row>
    <row r="718" spans="2:27" ht="15.75" customHeight="1" x14ac:dyDescent="0.25">
      <c r="B718" s="59"/>
      <c r="C718" s="32"/>
      <c r="D718" s="55"/>
      <c r="E718" s="1"/>
      <c r="F718" s="59"/>
      <c r="G718" s="32"/>
      <c r="H718" s="55"/>
      <c r="I718" s="1"/>
      <c r="J718" s="1"/>
      <c r="K718" s="60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</row>
    <row r="719" spans="2:27" ht="15.75" customHeight="1" x14ac:dyDescent="0.25">
      <c r="B719" s="59"/>
      <c r="C719" s="32"/>
      <c r="D719" s="55"/>
      <c r="E719" s="1"/>
      <c r="F719" s="59"/>
      <c r="G719" s="32"/>
      <c r="H719" s="55"/>
      <c r="I719" s="1"/>
      <c r="J719" s="1"/>
      <c r="K719" s="60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</row>
    <row r="720" spans="2:27" ht="15.75" customHeight="1" x14ac:dyDescent="0.25">
      <c r="B720" s="59"/>
      <c r="C720" s="32"/>
      <c r="D720" s="55"/>
      <c r="E720" s="1"/>
      <c r="F720" s="59"/>
      <c r="G720" s="32"/>
      <c r="H720" s="55"/>
      <c r="I720" s="1"/>
      <c r="J720" s="1"/>
      <c r="K720" s="60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</row>
    <row r="721" spans="2:27" ht="15.75" customHeight="1" x14ac:dyDescent="0.25">
      <c r="B721" s="59"/>
      <c r="C721" s="32"/>
      <c r="D721" s="55"/>
      <c r="E721" s="1"/>
      <c r="F721" s="59"/>
      <c r="G721" s="32"/>
      <c r="H721" s="55"/>
      <c r="I721" s="1"/>
      <c r="J721" s="1"/>
      <c r="K721" s="60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</row>
    <row r="722" spans="2:27" ht="15.75" customHeight="1" x14ac:dyDescent="0.25">
      <c r="B722" s="59"/>
      <c r="C722" s="32"/>
      <c r="D722" s="55"/>
      <c r="E722" s="1"/>
      <c r="F722" s="59"/>
      <c r="G722" s="32"/>
      <c r="H722" s="55"/>
      <c r="I722" s="1"/>
      <c r="J722" s="1"/>
      <c r="K722" s="60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</row>
    <row r="723" spans="2:27" ht="15.75" customHeight="1" x14ac:dyDescent="0.25">
      <c r="B723" s="59"/>
      <c r="C723" s="32"/>
      <c r="D723" s="55"/>
      <c r="E723" s="1"/>
      <c r="F723" s="59"/>
      <c r="G723" s="32"/>
      <c r="H723" s="55"/>
      <c r="I723" s="1"/>
      <c r="J723" s="1"/>
      <c r="K723" s="60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</row>
    <row r="724" spans="2:27" ht="15.75" customHeight="1" x14ac:dyDescent="0.25">
      <c r="B724" s="59"/>
      <c r="C724" s="32"/>
      <c r="D724" s="55"/>
      <c r="E724" s="1"/>
      <c r="F724" s="59"/>
      <c r="G724" s="32"/>
      <c r="H724" s="55"/>
      <c r="I724" s="1"/>
      <c r="J724" s="1"/>
      <c r="K724" s="60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</row>
    <row r="725" spans="2:27" ht="15.75" customHeight="1" x14ac:dyDescent="0.25">
      <c r="B725" s="59"/>
      <c r="C725" s="32"/>
      <c r="D725" s="55"/>
      <c r="E725" s="1"/>
      <c r="F725" s="59"/>
      <c r="G725" s="32"/>
      <c r="H725" s="55"/>
      <c r="I725" s="1"/>
      <c r="J725" s="1"/>
      <c r="K725" s="60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</row>
    <row r="726" spans="2:27" ht="15.75" customHeight="1" x14ac:dyDescent="0.25">
      <c r="B726" s="59"/>
      <c r="C726" s="32"/>
      <c r="D726" s="55"/>
      <c r="E726" s="1"/>
      <c r="F726" s="59"/>
      <c r="G726" s="32"/>
      <c r="H726" s="55"/>
      <c r="I726" s="1"/>
      <c r="J726" s="1"/>
      <c r="K726" s="60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</row>
    <row r="727" spans="2:27" ht="15.75" customHeight="1" x14ac:dyDescent="0.25">
      <c r="B727" s="59"/>
      <c r="C727" s="32"/>
      <c r="D727" s="55"/>
      <c r="E727" s="1"/>
      <c r="F727" s="59"/>
      <c r="G727" s="32"/>
      <c r="H727" s="55"/>
      <c r="I727" s="1"/>
      <c r="J727" s="1"/>
      <c r="K727" s="60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</row>
    <row r="728" spans="2:27" ht="15.75" customHeight="1" x14ac:dyDescent="0.25">
      <c r="B728" s="59"/>
      <c r="C728" s="32"/>
      <c r="D728" s="55"/>
      <c r="E728" s="1"/>
      <c r="F728" s="59"/>
      <c r="G728" s="32"/>
      <c r="H728" s="55"/>
      <c r="I728" s="1"/>
      <c r="J728" s="1"/>
      <c r="K728" s="60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</row>
    <row r="729" spans="2:27" ht="15.75" customHeight="1" x14ac:dyDescent="0.25">
      <c r="B729" s="59"/>
      <c r="C729" s="32"/>
      <c r="D729" s="55"/>
      <c r="E729" s="1"/>
      <c r="F729" s="59"/>
      <c r="G729" s="32"/>
      <c r="H729" s="55"/>
      <c r="I729" s="1"/>
      <c r="J729" s="1"/>
      <c r="K729" s="60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</row>
    <row r="730" spans="2:27" ht="15.75" customHeight="1" x14ac:dyDescent="0.25">
      <c r="B730" s="59"/>
      <c r="C730" s="32"/>
      <c r="D730" s="55"/>
      <c r="E730" s="1"/>
      <c r="F730" s="59"/>
      <c r="G730" s="32"/>
      <c r="H730" s="55"/>
      <c r="I730" s="1"/>
      <c r="J730" s="1"/>
      <c r="K730" s="60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</row>
    <row r="731" spans="2:27" ht="15.75" customHeight="1" x14ac:dyDescent="0.25">
      <c r="B731" s="59"/>
      <c r="C731" s="32"/>
      <c r="D731" s="55"/>
      <c r="E731" s="1"/>
      <c r="F731" s="59"/>
      <c r="G731" s="32"/>
      <c r="H731" s="55"/>
      <c r="I731" s="1"/>
      <c r="J731" s="1"/>
      <c r="K731" s="60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</row>
    <row r="732" spans="2:27" ht="15.75" customHeight="1" x14ac:dyDescent="0.25">
      <c r="B732" s="59"/>
      <c r="C732" s="32"/>
      <c r="D732" s="55"/>
      <c r="E732" s="1"/>
      <c r="F732" s="59"/>
      <c r="G732" s="32"/>
      <c r="H732" s="55"/>
      <c r="I732" s="1"/>
      <c r="J732" s="1"/>
      <c r="K732" s="60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</row>
    <row r="733" spans="2:27" ht="15.75" customHeight="1" x14ac:dyDescent="0.25">
      <c r="B733" s="59"/>
      <c r="C733" s="32"/>
      <c r="D733" s="55"/>
      <c r="E733" s="1"/>
      <c r="F733" s="59"/>
      <c r="G733" s="32"/>
      <c r="H733" s="55"/>
      <c r="I733" s="1"/>
      <c r="J733" s="1"/>
      <c r="K733" s="60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</row>
    <row r="734" spans="2:27" ht="15.75" customHeight="1" x14ac:dyDescent="0.25">
      <c r="B734" s="59"/>
      <c r="C734" s="32"/>
      <c r="D734" s="55"/>
      <c r="E734" s="1"/>
      <c r="F734" s="59"/>
      <c r="G734" s="32"/>
      <c r="H734" s="55"/>
      <c r="I734" s="1"/>
      <c r="J734" s="1"/>
      <c r="K734" s="60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</row>
    <row r="735" spans="2:27" ht="15.75" customHeight="1" x14ac:dyDescent="0.25">
      <c r="B735" s="59"/>
      <c r="C735" s="32"/>
      <c r="D735" s="55"/>
      <c r="E735" s="1"/>
      <c r="F735" s="59"/>
      <c r="G735" s="32"/>
      <c r="H735" s="55"/>
      <c r="I735" s="1"/>
      <c r="J735" s="1"/>
      <c r="K735" s="60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</row>
    <row r="736" spans="2:27" ht="15.75" customHeight="1" x14ac:dyDescent="0.25">
      <c r="B736" s="59"/>
      <c r="C736" s="32"/>
      <c r="D736" s="55"/>
      <c r="E736" s="1"/>
      <c r="F736" s="59"/>
      <c r="G736" s="32"/>
      <c r="H736" s="55"/>
      <c r="I736" s="1"/>
      <c r="J736" s="1"/>
      <c r="K736" s="60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</row>
    <row r="737" spans="2:27" ht="15.75" customHeight="1" x14ac:dyDescent="0.25">
      <c r="B737" s="59"/>
      <c r="C737" s="32"/>
      <c r="D737" s="55"/>
      <c r="E737" s="1"/>
      <c r="F737" s="59"/>
      <c r="G737" s="32"/>
      <c r="H737" s="55"/>
      <c r="I737" s="1"/>
      <c r="J737" s="1"/>
      <c r="K737" s="60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</row>
    <row r="738" spans="2:27" ht="15.75" customHeight="1" x14ac:dyDescent="0.25">
      <c r="B738" s="59"/>
      <c r="C738" s="32"/>
      <c r="D738" s="55"/>
      <c r="E738" s="1"/>
      <c r="F738" s="59"/>
      <c r="G738" s="32"/>
      <c r="H738" s="55"/>
      <c r="I738" s="1"/>
      <c r="J738" s="1"/>
      <c r="K738" s="60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</row>
    <row r="739" spans="2:27" ht="15.75" customHeight="1" x14ac:dyDescent="0.25">
      <c r="B739" s="59"/>
      <c r="C739" s="32"/>
      <c r="D739" s="55"/>
      <c r="E739" s="1"/>
      <c r="F739" s="59"/>
      <c r="G739" s="32"/>
      <c r="H739" s="55"/>
      <c r="I739" s="1"/>
      <c r="J739" s="1"/>
      <c r="K739" s="60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</row>
    <row r="740" spans="2:27" ht="15.75" customHeight="1" x14ac:dyDescent="0.25">
      <c r="B740" s="59"/>
      <c r="C740" s="32"/>
      <c r="D740" s="55"/>
      <c r="E740" s="1"/>
      <c r="F740" s="59"/>
      <c r="G740" s="32"/>
      <c r="H740" s="55"/>
      <c r="I740" s="1"/>
      <c r="J740" s="1"/>
      <c r="K740" s="60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</row>
    <row r="741" spans="2:27" ht="15.75" customHeight="1" x14ac:dyDescent="0.25">
      <c r="B741" s="59"/>
      <c r="C741" s="32"/>
      <c r="D741" s="55"/>
      <c r="E741" s="1"/>
      <c r="F741" s="59"/>
      <c r="G741" s="32"/>
      <c r="H741" s="55"/>
      <c r="I741" s="1"/>
      <c r="J741" s="1"/>
      <c r="K741" s="60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</row>
    <row r="742" spans="2:27" ht="15.75" customHeight="1" x14ac:dyDescent="0.25">
      <c r="B742" s="59"/>
      <c r="C742" s="32"/>
      <c r="D742" s="55"/>
      <c r="E742" s="1"/>
      <c r="F742" s="59"/>
      <c r="G742" s="32"/>
      <c r="H742" s="55"/>
      <c r="I742" s="1"/>
      <c r="J742" s="1"/>
      <c r="K742" s="60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</row>
    <row r="743" spans="2:27" ht="15.75" customHeight="1" x14ac:dyDescent="0.25">
      <c r="B743" s="59"/>
      <c r="C743" s="32"/>
      <c r="D743" s="55"/>
      <c r="E743" s="1"/>
      <c r="F743" s="59"/>
      <c r="G743" s="32"/>
      <c r="H743" s="55"/>
      <c r="I743" s="1"/>
      <c r="J743" s="1"/>
      <c r="K743" s="60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</row>
    <row r="744" spans="2:27" ht="15.75" customHeight="1" x14ac:dyDescent="0.25">
      <c r="B744" s="59"/>
      <c r="C744" s="32"/>
      <c r="D744" s="55"/>
      <c r="E744" s="1"/>
      <c r="F744" s="59"/>
      <c r="G744" s="32"/>
      <c r="H744" s="55"/>
      <c r="I744" s="1"/>
      <c r="J744" s="1"/>
      <c r="K744" s="60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</row>
    <row r="745" spans="2:27" ht="15.75" customHeight="1" x14ac:dyDescent="0.25">
      <c r="B745" s="59"/>
      <c r="C745" s="32"/>
      <c r="D745" s="55"/>
      <c r="E745" s="1"/>
      <c r="F745" s="59"/>
      <c r="G745" s="32"/>
      <c r="H745" s="55"/>
      <c r="I745" s="1"/>
      <c r="J745" s="1"/>
      <c r="K745" s="60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</row>
    <row r="746" spans="2:27" ht="15.75" customHeight="1" x14ac:dyDescent="0.25">
      <c r="B746" s="59"/>
      <c r="C746" s="32"/>
      <c r="D746" s="55"/>
      <c r="E746" s="1"/>
      <c r="F746" s="59"/>
      <c r="G746" s="32"/>
      <c r="H746" s="55"/>
      <c r="I746" s="1"/>
      <c r="J746" s="1"/>
      <c r="K746" s="60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</row>
    <row r="747" spans="2:27" ht="15.75" customHeight="1" x14ac:dyDescent="0.25">
      <c r="B747" s="59"/>
      <c r="C747" s="32"/>
      <c r="D747" s="55"/>
      <c r="E747" s="1"/>
      <c r="F747" s="59"/>
      <c r="G747" s="32"/>
      <c r="H747" s="55"/>
      <c r="I747" s="1"/>
      <c r="J747" s="1"/>
      <c r="K747" s="60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</row>
    <row r="748" spans="2:27" ht="15.75" customHeight="1" x14ac:dyDescent="0.25">
      <c r="B748" s="59"/>
      <c r="C748" s="32"/>
      <c r="D748" s="55"/>
      <c r="E748" s="1"/>
      <c r="F748" s="59"/>
      <c r="G748" s="32"/>
      <c r="H748" s="55"/>
      <c r="I748" s="1"/>
      <c r="J748" s="1"/>
      <c r="K748" s="60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</row>
    <row r="749" spans="2:27" ht="15.75" customHeight="1" x14ac:dyDescent="0.25">
      <c r="B749" s="59"/>
      <c r="C749" s="32"/>
      <c r="D749" s="55"/>
      <c r="E749" s="1"/>
      <c r="F749" s="59"/>
      <c r="G749" s="32"/>
      <c r="H749" s="55"/>
      <c r="I749" s="1"/>
      <c r="J749" s="1"/>
      <c r="K749" s="60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</row>
    <row r="750" spans="2:27" ht="15.75" customHeight="1" x14ac:dyDescent="0.25">
      <c r="B750" s="59"/>
      <c r="C750" s="32"/>
      <c r="D750" s="55"/>
      <c r="E750" s="1"/>
      <c r="F750" s="59"/>
      <c r="G750" s="32"/>
      <c r="H750" s="55"/>
      <c r="I750" s="1"/>
      <c r="J750" s="1"/>
      <c r="K750" s="60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</row>
    <row r="751" spans="2:27" ht="15.75" customHeight="1" x14ac:dyDescent="0.25">
      <c r="B751" s="59"/>
      <c r="C751" s="32"/>
      <c r="D751" s="55"/>
      <c r="E751" s="1"/>
      <c r="F751" s="59"/>
      <c r="G751" s="32"/>
      <c r="H751" s="55"/>
      <c r="I751" s="1"/>
      <c r="J751" s="1"/>
      <c r="K751" s="60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</row>
    <row r="752" spans="2:27" ht="15.75" customHeight="1" x14ac:dyDescent="0.25">
      <c r="B752" s="59"/>
      <c r="C752" s="32"/>
      <c r="D752" s="55"/>
      <c r="E752" s="1"/>
      <c r="F752" s="59"/>
      <c r="G752" s="32"/>
      <c r="H752" s="55"/>
      <c r="I752" s="1"/>
      <c r="J752" s="1"/>
      <c r="K752" s="60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</row>
    <row r="753" spans="2:27" ht="15.75" customHeight="1" x14ac:dyDescent="0.25">
      <c r="B753" s="59"/>
      <c r="C753" s="32"/>
      <c r="D753" s="55"/>
      <c r="E753" s="1"/>
      <c r="F753" s="59"/>
      <c r="G753" s="32"/>
      <c r="H753" s="55"/>
      <c r="I753" s="1"/>
      <c r="J753" s="1"/>
      <c r="K753" s="60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</row>
    <row r="754" spans="2:27" ht="15.75" customHeight="1" x14ac:dyDescent="0.25">
      <c r="B754" s="59"/>
      <c r="C754" s="32"/>
      <c r="D754" s="55"/>
      <c r="E754" s="1"/>
      <c r="F754" s="59"/>
      <c r="G754" s="32"/>
      <c r="H754" s="55"/>
      <c r="I754" s="1"/>
      <c r="J754" s="1"/>
      <c r="K754" s="60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</row>
    <row r="755" spans="2:27" ht="15.75" customHeight="1" x14ac:dyDescent="0.25">
      <c r="B755" s="59"/>
      <c r="C755" s="32"/>
      <c r="D755" s="55"/>
      <c r="E755" s="1"/>
      <c r="F755" s="59"/>
      <c r="G755" s="32"/>
      <c r="H755" s="55"/>
      <c r="I755" s="1"/>
      <c r="J755" s="1"/>
      <c r="K755" s="60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</row>
    <row r="756" spans="2:27" ht="15.75" customHeight="1" x14ac:dyDescent="0.25">
      <c r="B756" s="59"/>
      <c r="C756" s="32"/>
      <c r="D756" s="55"/>
      <c r="E756" s="1"/>
      <c r="F756" s="59"/>
      <c r="G756" s="32"/>
      <c r="H756" s="55"/>
      <c r="I756" s="1"/>
      <c r="J756" s="1"/>
      <c r="K756" s="60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</row>
    <row r="757" spans="2:27" ht="15.75" customHeight="1" x14ac:dyDescent="0.25">
      <c r="B757" s="59"/>
      <c r="C757" s="32"/>
      <c r="D757" s="55"/>
      <c r="E757" s="1"/>
      <c r="F757" s="59"/>
      <c r="G757" s="32"/>
      <c r="H757" s="55"/>
      <c r="I757" s="1"/>
      <c r="J757" s="1"/>
      <c r="K757" s="60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</row>
    <row r="758" spans="2:27" ht="15.75" customHeight="1" x14ac:dyDescent="0.25">
      <c r="B758" s="59"/>
      <c r="C758" s="32"/>
      <c r="D758" s="55"/>
      <c r="E758" s="1"/>
      <c r="F758" s="59"/>
      <c r="G758" s="32"/>
      <c r="H758" s="55"/>
      <c r="I758" s="1"/>
      <c r="J758" s="1"/>
      <c r="K758" s="60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</row>
    <row r="759" spans="2:27" ht="15.75" customHeight="1" x14ac:dyDescent="0.25">
      <c r="B759" s="59"/>
      <c r="C759" s="32"/>
      <c r="D759" s="55"/>
      <c r="E759" s="1"/>
      <c r="F759" s="59"/>
      <c r="G759" s="32"/>
      <c r="H759" s="55"/>
      <c r="I759" s="1"/>
      <c r="J759" s="1"/>
      <c r="K759" s="60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</row>
    <row r="760" spans="2:27" ht="15.75" customHeight="1" x14ac:dyDescent="0.25">
      <c r="B760" s="59"/>
      <c r="C760" s="32"/>
      <c r="D760" s="55"/>
      <c r="E760" s="1"/>
      <c r="F760" s="59"/>
      <c r="G760" s="32"/>
      <c r="H760" s="55"/>
      <c r="I760" s="1"/>
      <c r="J760" s="1"/>
      <c r="K760" s="60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</row>
    <row r="761" spans="2:27" ht="15.75" customHeight="1" x14ac:dyDescent="0.25">
      <c r="B761" s="59"/>
      <c r="C761" s="32"/>
      <c r="D761" s="55"/>
      <c r="E761" s="1"/>
      <c r="F761" s="59"/>
      <c r="G761" s="32"/>
      <c r="H761" s="55"/>
      <c r="I761" s="1"/>
      <c r="J761" s="1"/>
      <c r="K761" s="60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</row>
    <row r="762" spans="2:27" ht="15.75" customHeight="1" x14ac:dyDescent="0.25">
      <c r="B762" s="59"/>
      <c r="C762" s="32"/>
      <c r="D762" s="55"/>
      <c r="E762" s="1"/>
      <c r="F762" s="59"/>
      <c r="G762" s="32"/>
      <c r="H762" s="55"/>
      <c r="I762" s="1"/>
      <c r="J762" s="1"/>
      <c r="K762" s="60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</row>
    <row r="763" spans="2:27" ht="15.75" customHeight="1" x14ac:dyDescent="0.25">
      <c r="B763" s="59"/>
      <c r="C763" s="32"/>
      <c r="D763" s="55"/>
      <c r="E763" s="1"/>
      <c r="F763" s="59"/>
      <c r="G763" s="32"/>
      <c r="H763" s="55"/>
      <c r="I763" s="1"/>
      <c r="J763" s="1"/>
      <c r="K763" s="60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</row>
    <row r="764" spans="2:27" ht="15.75" customHeight="1" x14ac:dyDescent="0.25">
      <c r="B764" s="59"/>
      <c r="C764" s="32"/>
      <c r="D764" s="55"/>
      <c r="E764" s="1"/>
      <c r="F764" s="59"/>
      <c r="G764" s="32"/>
      <c r="H764" s="55"/>
      <c r="I764" s="1"/>
      <c r="J764" s="1"/>
      <c r="K764" s="60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</row>
    <row r="765" spans="2:27" ht="15.75" customHeight="1" x14ac:dyDescent="0.25">
      <c r="B765" s="59"/>
      <c r="C765" s="32"/>
      <c r="D765" s="55"/>
      <c r="E765" s="1"/>
      <c r="F765" s="59"/>
      <c r="G765" s="32"/>
      <c r="H765" s="55"/>
      <c r="I765" s="1"/>
      <c r="J765" s="1"/>
      <c r="K765" s="60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</row>
    <row r="766" spans="2:27" ht="15.75" customHeight="1" x14ac:dyDescent="0.25">
      <c r="B766" s="59"/>
      <c r="C766" s="32"/>
      <c r="D766" s="55"/>
      <c r="E766" s="1"/>
      <c r="F766" s="59"/>
      <c r="G766" s="32"/>
      <c r="H766" s="55"/>
      <c r="I766" s="1"/>
      <c r="J766" s="1"/>
      <c r="K766" s="60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</row>
    <row r="767" spans="2:27" ht="15.75" customHeight="1" x14ac:dyDescent="0.25">
      <c r="B767" s="59"/>
      <c r="C767" s="32"/>
      <c r="D767" s="55"/>
      <c r="E767" s="1"/>
      <c r="F767" s="59"/>
      <c r="G767" s="32"/>
      <c r="H767" s="55"/>
      <c r="I767" s="1"/>
      <c r="J767" s="1"/>
      <c r="K767" s="60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</row>
    <row r="768" spans="2:27" ht="15.75" customHeight="1" x14ac:dyDescent="0.25">
      <c r="B768" s="59"/>
      <c r="C768" s="32"/>
      <c r="D768" s="55"/>
      <c r="E768" s="1"/>
      <c r="F768" s="59"/>
      <c r="G768" s="32"/>
      <c r="H768" s="55"/>
      <c r="I768" s="1"/>
      <c r="J768" s="1"/>
      <c r="K768" s="60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</row>
    <row r="769" spans="2:27" ht="15.75" customHeight="1" x14ac:dyDescent="0.25">
      <c r="B769" s="59"/>
      <c r="C769" s="32"/>
      <c r="D769" s="55"/>
      <c r="E769" s="1"/>
      <c r="F769" s="59"/>
      <c r="G769" s="32"/>
      <c r="H769" s="55"/>
      <c r="I769" s="1"/>
      <c r="J769" s="1"/>
      <c r="K769" s="60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</row>
    <row r="770" spans="2:27" ht="15.75" customHeight="1" x14ac:dyDescent="0.25">
      <c r="B770" s="59"/>
      <c r="C770" s="32"/>
      <c r="D770" s="55"/>
      <c r="E770" s="1"/>
      <c r="F770" s="59"/>
      <c r="G770" s="32"/>
      <c r="H770" s="55"/>
      <c r="I770" s="1"/>
      <c r="J770" s="1"/>
      <c r="K770" s="60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</row>
    <row r="771" spans="2:27" ht="15.75" customHeight="1" x14ac:dyDescent="0.25">
      <c r="B771" s="59"/>
      <c r="C771" s="32"/>
      <c r="D771" s="55"/>
      <c r="E771" s="1"/>
      <c r="F771" s="59"/>
      <c r="G771" s="32"/>
      <c r="H771" s="55"/>
      <c r="I771" s="1"/>
      <c r="J771" s="1"/>
      <c r="K771" s="60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</row>
    <row r="772" spans="2:27" ht="15.75" customHeight="1" x14ac:dyDescent="0.25">
      <c r="B772" s="59"/>
      <c r="C772" s="32"/>
      <c r="D772" s="55"/>
      <c r="E772" s="1"/>
      <c r="F772" s="59"/>
      <c r="G772" s="32"/>
      <c r="H772" s="55"/>
      <c r="I772" s="1"/>
      <c r="J772" s="1"/>
      <c r="K772" s="60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</row>
    <row r="773" spans="2:27" ht="15.75" customHeight="1" x14ac:dyDescent="0.25">
      <c r="B773" s="59"/>
      <c r="C773" s="32"/>
      <c r="D773" s="55"/>
      <c r="E773" s="1"/>
      <c r="F773" s="59"/>
      <c r="G773" s="32"/>
      <c r="H773" s="55"/>
      <c r="I773" s="1"/>
      <c r="J773" s="1"/>
      <c r="K773" s="60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</row>
    <row r="774" spans="2:27" ht="15.75" customHeight="1" x14ac:dyDescent="0.25">
      <c r="B774" s="59"/>
      <c r="C774" s="32"/>
      <c r="D774" s="55"/>
      <c r="E774" s="1"/>
      <c r="F774" s="59"/>
      <c r="G774" s="32"/>
      <c r="H774" s="55"/>
      <c r="I774" s="1"/>
      <c r="J774" s="1"/>
      <c r="K774" s="60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</row>
    <row r="775" spans="2:27" ht="15.75" customHeight="1" x14ac:dyDescent="0.25">
      <c r="B775" s="59"/>
      <c r="C775" s="32"/>
      <c r="D775" s="55"/>
      <c r="E775" s="1"/>
      <c r="F775" s="59"/>
      <c r="G775" s="32"/>
      <c r="H775" s="55"/>
      <c r="I775" s="1"/>
      <c r="J775" s="1"/>
      <c r="K775" s="60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</row>
    <row r="776" spans="2:27" ht="15.75" customHeight="1" x14ac:dyDescent="0.25">
      <c r="B776" s="59"/>
      <c r="C776" s="32"/>
      <c r="D776" s="55"/>
      <c r="E776" s="1"/>
      <c r="F776" s="59"/>
      <c r="G776" s="32"/>
      <c r="H776" s="55"/>
      <c r="I776" s="1"/>
      <c r="J776" s="1"/>
      <c r="K776" s="60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</row>
    <row r="777" spans="2:27" ht="15.75" customHeight="1" x14ac:dyDescent="0.25">
      <c r="B777" s="59"/>
      <c r="C777" s="32"/>
      <c r="D777" s="55"/>
      <c r="E777" s="1"/>
      <c r="F777" s="59"/>
      <c r="G777" s="32"/>
      <c r="H777" s="55"/>
      <c r="I777" s="1"/>
      <c r="J777" s="1"/>
      <c r="K777" s="60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</row>
    <row r="778" spans="2:27" ht="15.75" customHeight="1" x14ac:dyDescent="0.25">
      <c r="B778" s="59"/>
      <c r="C778" s="32"/>
      <c r="D778" s="55"/>
      <c r="E778" s="1"/>
      <c r="F778" s="59"/>
      <c r="G778" s="32"/>
      <c r="H778" s="55"/>
      <c r="I778" s="1"/>
      <c r="J778" s="1"/>
      <c r="K778" s="60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</row>
    <row r="779" spans="2:27" ht="15.75" customHeight="1" x14ac:dyDescent="0.25">
      <c r="B779" s="59"/>
      <c r="C779" s="32"/>
      <c r="D779" s="55"/>
      <c r="E779" s="1"/>
      <c r="F779" s="59"/>
      <c r="G779" s="32"/>
      <c r="H779" s="55"/>
      <c r="I779" s="1"/>
      <c r="J779" s="1"/>
      <c r="K779" s="60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</row>
    <row r="780" spans="2:27" ht="15.75" customHeight="1" x14ac:dyDescent="0.25">
      <c r="B780" s="59"/>
      <c r="C780" s="32"/>
      <c r="D780" s="55"/>
      <c r="E780" s="1"/>
      <c r="F780" s="59"/>
      <c r="G780" s="32"/>
      <c r="H780" s="55"/>
      <c r="I780" s="1"/>
      <c r="J780" s="1"/>
      <c r="K780" s="60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</row>
    <row r="781" spans="2:27" ht="15.75" customHeight="1" x14ac:dyDescent="0.25">
      <c r="B781" s="59"/>
      <c r="C781" s="32"/>
      <c r="D781" s="55"/>
      <c r="E781" s="1"/>
      <c r="F781" s="59"/>
      <c r="G781" s="32"/>
      <c r="H781" s="55"/>
      <c r="I781" s="1"/>
      <c r="J781" s="1"/>
      <c r="K781" s="60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</row>
    <row r="782" spans="2:27" ht="15.75" customHeight="1" x14ac:dyDescent="0.25">
      <c r="B782" s="59"/>
      <c r="C782" s="32"/>
      <c r="D782" s="55"/>
      <c r="E782" s="1"/>
      <c r="F782" s="59"/>
      <c r="G782" s="32"/>
      <c r="H782" s="55"/>
      <c r="I782" s="1"/>
      <c r="J782" s="1"/>
      <c r="K782" s="60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</row>
    <row r="783" spans="2:27" ht="15.75" customHeight="1" x14ac:dyDescent="0.25">
      <c r="B783" s="59"/>
      <c r="C783" s="32"/>
      <c r="D783" s="55"/>
      <c r="E783" s="1"/>
      <c r="F783" s="59"/>
      <c r="G783" s="32"/>
      <c r="H783" s="55"/>
      <c r="I783" s="1"/>
      <c r="J783" s="1"/>
      <c r="K783" s="60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</row>
    <row r="784" spans="2:27" ht="15.75" customHeight="1" x14ac:dyDescent="0.25">
      <c r="B784" s="59"/>
      <c r="C784" s="32"/>
      <c r="D784" s="55"/>
      <c r="E784" s="1"/>
      <c r="F784" s="59"/>
      <c r="G784" s="32"/>
      <c r="H784" s="55"/>
      <c r="I784" s="1"/>
      <c r="J784" s="1"/>
      <c r="K784" s="60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</row>
    <row r="785" spans="2:27" ht="15.75" customHeight="1" x14ac:dyDescent="0.25">
      <c r="B785" s="59"/>
      <c r="C785" s="32"/>
      <c r="D785" s="55"/>
      <c r="E785" s="1"/>
      <c r="F785" s="59"/>
      <c r="G785" s="32"/>
      <c r="H785" s="55"/>
      <c r="I785" s="1"/>
      <c r="J785" s="1"/>
      <c r="K785" s="60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</row>
    <row r="786" spans="2:27" ht="15.75" customHeight="1" x14ac:dyDescent="0.25">
      <c r="B786" s="59"/>
      <c r="C786" s="32"/>
      <c r="D786" s="55"/>
      <c r="E786" s="1"/>
      <c r="F786" s="59"/>
      <c r="G786" s="32"/>
      <c r="H786" s="55"/>
      <c r="I786" s="1"/>
      <c r="J786" s="1"/>
      <c r="K786" s="60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</row>
    <row r="787" spans="2:27" ht="15.75" customHeight="1" x14ac:dyDescent="0.25">
      <c r="B787" s="59"/>
      <c r="C787" s="32"/>
      <c r="D787" s="55"/>
      <c r="E787" s="1"/>
      <c r="F787" s="59"/>
      <c r="G787" s="32"/>
      <c r="H787" s="55"/>
      <c r="I787" s="1"/>
      <c r="J787" s="1"/>
      <c r="K787" s="60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</row>
    <row r="788" spans="2:27" ht="15.75" customHeight="1" x14ac:dyDescent="0.25">
      <c r="B788" s="59"/>
      <c r="C788" s="32"/>
      <c r="D788" s="55"/>
      <c r="E788" s="1"/>
      <c r="F788" s="59"/>
      <c r="G788" s="32"/>
      <c r="H788" s="55"/>
      <c r="I788" s="1"/>
      <c r="J788" s="1"/>
      <c r="K788" s="60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</row>
    <row r="789" spans="2:27" ht="15.75" customHeight="1" x14ac:dyDescent="0.25">
      <c r="B789" s="59"/>
      <c r="C789" s="32"/>
      <c r="D789" s="55"/>
      <c r="E789" s="1"/>
      <c r="F789" s="59"/>
      <c r="G789" s="32"/>
      <c r="H789" s="55"/>
      <c r="I789" s="1"/>
      <c r="J789" s="1"/>
      <c r="K789" s="60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</row>
    <row r="790" spans="2:27" ht="15.75" customHeight="1" x14ac:dyDescent="0.25">
      <c r="B790" s="59"/>
      <c r="C790" s="32"/>
      <c r="D790" s="55"/>
      <c r="E790" s="1"/>
      <c r="F790" s="59"/>
      <c r="G790" s="32"/>
      <c r="H790" s="55"/>
      <c r="I790" s="1"/>
      <c r="J790" s="1"/>
      <c r="K790" s="60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</row>
    <row r="791" spans="2:27" ht="15.75" customHeight="1" x14ac:dyDescent="0.25">
      <c r="B791" s="59"/>
      <c r="C791" s="32"/>
      <c r="D791" s="55"/>
      <c r="E791" s="1"/>
      <c r="F791" s="59"/>
      <c r="G791" s="32"/>
      <c r="H791" s="55"/>
      <c r="I791" s="1"/>
      <c r="J791" s="1"/>
      <c r="K791" s="60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</row>
    <row r="792" spans="2:27" ht="15.75" customHeight="1" x14ac:dyDescent="0.25">
      <c r="B792" s="59"/>
      <c r="C792" s="32"/>
      <c r="D792" s="55"/>
      <c r="E792" s="1"/>
      <c r="F792" s="59"/>
      <c r="G792" s="32"/>
      <c r="H792" s="55"/>
      <c r="I792" s="1"/>
      <c r="J792" s="1"/>
      <c r="K792" s="60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</row>
    <row r="793" spans="2:27" ht="15.75" customHeight="1" x14ac:dyDescent="0.25">
      <c r="B793" s="59"/>
      <c r="C793" s="32"/>
      <c r="D793" s="55"/>
      <c r="E793" s="1"/>
      <c r="F793" s="59"/>
      <c r="G793" s="32"/>
      <c r="H793" s="55"/>
      <c r="I793" s="1"/>
      <c r="J793" s="1"/>
      <c r="K793" s="60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</row>
    <row r="794" spans="2:27" ht="15.75" customHeight="1" x14ac:dyDescent="0.25">
      <c r="B794" s="59"/>
      <c r="C794" s="32"/>
      <c r="D794" s="55"/>
      <c r="E794" s="1"/>
      <c r="F794" s="59"/>
      <c r="G794" s="32"/>
      <c r="H794" s="55"/>
      <c r="I794" s="1"/>
      <c r="J794" s="1"/>
      <c r="K794" s="60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</row>
    <row r="795" spans="2:27" ht="15.75" customHeight="1" x14ac:dyDescent="0.25">
      <c r="B795" s="59"/>
      <c r="C795" s="32"/>
      <c r="D795" s="55"/>
      <c r="E795" s="1"/>
      <c r="F795" s="59"/>
      <c r="G795" s="32"/>
      <c r="H795" s="55"/>
      <c r="I795" s="1"/>
      <c r="J795" s="1"/>
      <c r="K795" s="60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</row>
    <row r="796" spans="2:27" ht="15.75" customHeight="1" x14ac:dyDescent="0.25">
      <c r="B796" s="59"/>
      <c r="C796" s="32"/>
      <c r="D796" s="55"/>
      <c r="E796" s="1"/>
      <c r="F796" s="59"/>
      <c r="G796" s="32"/>
      <c r="H796" s="55"/>
      <c r="I796" s="1"/>
      <c r="J796" s="1"/>
      <c r="K796" s="60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</row>
    <row r="797" spans="2:27" ht="15.75" customHeight="1" x14ac:dyDescent="0.25">
      <c r="B797" s="59"/>
      <c r="C797" s="32"/>
      <c r="D797" s="55"/>
      <c r="E797" s="1"/>
      <c r="F797" s="59"/>
      <c r="G797" s="32"/>
      <c r="H797" s="55"/>
      <c r="I797" s="1"/>
      <c r="J797" s="1"/>
      <c r="K797" s="60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</row>
    <row r="798" spans="2:27" ht="15.75" customHeight="1" x14ac:dyDescent="0.25">
      <c r="B798" s="59"/>
      <c r="C798" s="32"/>
      <c r="D798" s="55"/>
      <c r="E798" s="1"/>
      <c r="F798" s="59"/>
      <c r="G798" s="32"/>
      <c r="H798" s="55"/>
      <c r="I798" s="1"/>
      <c r="J798" s="1"/>
      <c r="K798" s="60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</row>
    <row r="799" spans="2:27" ht="15.75" customHeight="1" x14ac:dyDescent="0.25">
      <c r="B799" s="59"/>
      <c r="C799" s="32"/>
      <c r="D799" s="55"/>
      <c r="E799" s="1"/>
      <c r="F799" s="59"/>
      <c r="G799" s="32"/>
      <c r="H799" s="55"/>
      <c r="I799" s="1"/>
      <c r="J799" s="1"/>
      <c r="K799" s="60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</row>
    <row r="800" spans="2:27" ht="15.75" customHeight="1" x14ac:dyDescent="0.25">
      <c r="B800" s="59"/>
      <c r="C800" s="32"/>
      <c r="D800" s="55"/>
      <c r="E800" s="1"/>
      <c r="F800" s="59"/>
      <c r="G800" s="32"/>
      <c r="H800" s="55"/>
      <c r="I800" s="1"/>
      <c r="J800" s="1"/>
      <c r="K800" s="60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</row>
    <row r="801" spans="2:27" ht="15.75" customHeight="1" x14ac:dyDescent="0.25">
      <c r="B801" s="59"/>
      <c r="C801" s="32"/>
      <c r="D801" s="55"/>
      <c r="E801" s="1"/>
      <c r="F801" s="59"/>
      <c r="G801" s="32"/>
      <c r="H801" s="55"/>
      <c r="I801" s="1"/>
      <c r="J801" s="1"/>
      <c r="K801" s="60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</row>
    <row r="802" spans="2:27" ht="15.75" customHeight="1" x14ac:dyDescent="0.25">
      <c r="B802" s="59"/>
      <c r="C802" s="32"/>
      <c r="D802" s="55"/>
      <c r="E802" s="1"/>
      <c r="F802" s="59"/>
      <c r="G802" s="32"/>
      <c r="H802" s="55"/>
      <c r="I802" s="1"/>
      <c r="J802" s="1"/>
      <c r="K802" s="60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</row>
    <row r="803" spans="2:27" ht="15.75" customHeight="1" x14ac:dyDescent="0.25">
      <c r="B803" s="59"/>
      <c r="C803" s="32"/>
      <c r="D803" s="55"/>
      <c r="E803" s="1"/>
      <c r="F803" s="59"/>
      <c r="G803" s="32"/>
      <c r="H803" s="55"/>
      <c r="I803" s="1"/>
      <c r="J803" s="1"/>
      <c r="K803" s="60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</row>
    <row r="804" spans="2:27" ht="15.75" customHeight="1" x14ac:dyDescent="0.25">
      <c r="B804" s="59"/>
      <c r="C804" s="32"/>
      <c r="D804" s="55"/>
      <c r="E804" s="1"/>
      <c r="F804" s="59"/>
      <c r="G804" s="32"/>
      <c r="H804" s="55"/>
      <c r="I804" s="1"/>
      <c r="J804" s="1"/>
      <c r="K804" s="60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</row>
    <row r="805" spans="2:27" ht="15.75" customHeight="1" x14ac:dyDescent="0.25">
      <c r="B805" s="59"/>
      <c r="C805" s="32"/>
      <c r="D805" s="55"/>
      <c r="E805" s="1"/>
      <c r="F805" s="59"/>
      <c r="G805" s="32"/>
      <c r="H805" s="55"/>
      <c r="I805" s="1"/>
      <c r="J805" s="1"/>
      <c r="K805" s="60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</row>
    <row r="806" spans="2:27" ht="15.75" customHeight="1" x14ac:dyDescent="0.25">
      <c r="B806" s="59"/>
      <c r="C806" s="32"/>
      <c r="D806" s="55"/>
      <c r="E806" s="1"/>
      <c r="F806" s="59"/>
      <c r="G806" s="32"/>
      <c r="H806" s="55"/>
      <c r="I806" s="1"/>
      <c r="J806" s="1"/>
      <c r="K806" s="60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</row>
    <row r="807" spans="2:27" ht="15.75" customHeight="1" x14ac:dyDescent="0.25">
      <c r="B807" s="59"/>
      <c r="C807" s="32"/>
      <c r="D807" s="55"/>
      <c r="E807" s="1"/>
      <c r="F807" s="59"/>
      <c r="G807" s="32"/>
      <c r="H807" s="55"/>
      <c r="I807" s="1"/>
      <c r="J807" s="1"/>
      <c r="K807" s="60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</row>
    <row r="808" spans="2:27" ht="15.75" customHeight="1" x14ac:dyDescent="0.25">
      <c r="B808" s="59"/>
      <c r="C808" s="32"/>
      <c r="D808" s="55"/>
      <c r="E808" s="1"/>
      <c r="F808" s="59"/>
      <c r="G808" s="32"/>
      <c r="H808" s="55"/>
      <c r="I808" s="1"/>
      <c r="J808" s="1"/>
      <c r="K808" s="60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</row>
    <row r="809" spans="2:27" ht="15.75" customHeight="1" x14ac:dyDescent="0.25">
      <c r="B809" s="59"/>
      <c r="C809" s="32"/>
      <c r="D809" s="55"/>
      <c r="E809" s="1"/>
      <c r="F809" s="59"/>
      <c r="G809" s="32"/>
      <c r="H809" s="55"/>
      <c r="I809" s="1"/>
      <c r="J809" s="1"/>
      <c r="K809" s="60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</row>
    <row r="810" spans="2:27" ht="15.75" customHeight="1" x14ac:dyDescent="0.25">
      <c r="B810" s="59"/>
      <c r="C810" s="32"/>
      <c r="D810" s="55"/>
      <c r="E810" s="1"/>
      <c r="F810" s="59"/>
      <c r="G810" s="32"/>
      <c r="H810" s="55"/>
      <c r="I810" s="1"/>
      <c r="J810" s="1"/>
      <c r="K810" s="60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</row>
    <row r="811" spans="2:27" ht="15.75" customHeight="1" x14ac:dyDescent="0.25">
      <c r="B811" s="59"/>
      <c r="C811" s="32"/>
      <c r="D811" s="55"/>
      <c r="E811" s="1"/>
      <c r="F811" s="59"/>
      <c r="G811" s="32"/>
      <c r="H811" s="55"/>
      <c r="I811" s="1"/>
      <c r="J811" s="1"/>
      <c r="K811" s="60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</row>
    <row r="812" spans="2:27" ht="15.75" customHeight="1" x14ac:dyDescent="0.25">
      <c r="B812" s="59"/>
      <c r="C812" s="32"/>
      <c r="D812" s="55"/>
      <c r="E812" s="1"/>
      <c r="F812" s="59"/>
      <c r="G812" s="32"/>
      <c r="H812" s="55"/>
      <c r="I812" s="1"/>
      <c r="J812" s="1"/>
      <c r="K812" s="60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</row>
    <row r="813" spans="2:27" ht="15.75" customHeight="1" x14ac:dyDescent="0.25">
      <c r="B813" s="59"/>
      <c r="C813" s="32"/>
      <c r="D813" s="55"/>
      <c r="E813" s="1"/>
      <c r="F813" s="59"/>
      <c r="G813" s="32"/>
      <c r="H813" s="55"/>
      <c r="I813" s="1"/>
      <c r="J813" s="1"/>
      <c r="K813" s="60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</row>
    <row r="814" spans="2:27" ht="15.75" customHeight="1" x14ac:dyDescent="0.25">
      <c r="B814" s="59"/>
      <c r="C814" s="32"/>
      <c r="D814" s="55"/>
      <c r="E814" s="1"/>
      <c r="F814" s="59"/>
      <c r="G814" s="32"/>
      <c r="H814" s="55"/>
      <c r="I814" s="1"/>
      <c r="J814" s="1"/>
      <c r="K814" s="60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</row>
    <row r="815" spans="2:27" ht="15.75" customHeight="1" x14ac:dyDescent="0.25">
      <c r="B815" s="59"/>
      <c r="C815" s="32"/>
      <c r="D815" s="55"/>
      <c r="E815" s="1"/>
      <c r="F815" s="59"/>
      <c r="G815" s="32"/>
      <c r="H815" s="55"/>
      <c r="I815" s="1"/>
      <c r="J815" s="1"/>
      <c r="K815" s="60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</row>
    <row r="816" spans="2:27" ht="15.75" customHeight="1" x14ac:dyDescent="0.25">
      <c r="B816" s="59"/>
      <c r="C816" s="32"/>
      <c r="D816" s="55"/>
      <c r="E816" s="1"/>
      <c r="F816" s="59"/>
      <c r="G816" s="32"/>
      <c r="H816" s="55"/>
      <c r="I816" s="1"/>
      <c r="J816" s="1"/>
      <c r="K816" s="60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</row>
    <row r="817" spans="2:27" ht="15.75" customHeight="1" x14ac:dyDescent="0.25">
      <c r="B817" s="59"/>
      <c r="C817" s="32"/>
      <c r="D817" s="55"/>
      <c r="E817" s="1"/>
      <c r="F817" s="59"/>
      <c r="G817" s="32"/>
      <c r="H817" s="55"/>
      <c r="I817" s="1"/>
      <c r="J817" s="1"/>
      <c r="K817" s="60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</row>
    <row r="818" spans="2:27" ht="15.75" customHeight="1" x14ac:dyDescent="0.25">
      <c r="B818" s="59"/>
      <c r="C818" s="32"/>
      <c r="D818" s="55"/>
      <c r="E818" s="1"/>
      <c r="F818" s="59"/>
      <c r="G818" s="32"/>
      <c r="H818" s="55"/>
      <c r="I818" s="1"/>
      <c r="J818" s="1"/>
      <c r="K818" s="60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</row>
    <row r="819" spans="2:27" ht="15.75" customHeight="1" x14ac:dyDescent="0.25">
      <c r="B819" s="59"/>
      <c r="C819" s="32"/>
      <c r="D819" s="55"/>
      <c r="E819" s="1"/>
      <c r="F819" s="59"/>
      <c r="G819" s="32"/>
      <c r="H819" s="55"/>
      <c r="I819" s="1"/>
      <c r="J819" s="1"/>
      <c r="K819" s="60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</row>
    <row r="820" spans="2:27" ht="15.75" customHeight="1" x14ac:dyDescent="0.25">
      <c r="B820" s="59"/>
      <c r="C820" s="32"/>
      <c r="D820" s="55"/>
      <c r="E820" s="1"/>
      <c r="F820" s="59"/>
      <c r="G820" s="32"/>
      <c r="H820" s="55"/>
      <c r="I820" s="1"/>
      <c r="J820" s="1"/>
      <c r="K820" s="60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</row>
    <row r="821" spans="2:27" ht="15.75" customHeight="1" x14ac:dyDescent="0.25">
      <c r="B821" s="59"/>
      <c r="C821" s="32"/>
      <c r="D821" s="55"/>
      <c r="E821" s="1"/>
      <c r="F821" s="59"/>
      <c r="G821" s="32"/>
      <c r="H821" s="55"/>
      <c r="I821" s="1"/>
      <c r="J821" s="1"/>
      <c r="K821" s="60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</row>
    <row r="822" spans="2:27" ht="15.75" customHeight="1" x14ac:dyDescent="0.25">
      <c r="B822" s="59"/>
      <c r="C822" s="32"/>
      <c r="D822" s="55"/>
      <c r="E822" s="1"/>
      <c r="F822" s="59"/>
      <c r="G822" s="32"/>
      <c r="H822" s="55"/>
      <c r="I822" s="1"/>
      <c r="J822" s="1"/>
      <c r="K822" s="60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</row>
    <row r="823" spans="2:27" ht="15.75" customHeight="1" x14ac:dyDescent="0.25">
      <c r="B823" s="59"/>
      <c r="C823" s="32"/>
      <c r="D823" s="55"/>
      <c r="E823" s="1"/>
      <c r="F823" s="59"/>
      <c r="G823" s="32"/>
      <c r="H823" s="55"/>
      <c r="I823" s="1"/>
      <c r="J823" s="1"/>
      <c r="K823" s="60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</row>
    <row r="824" spans="2:27" ht="15.75" customHeight="1" x14ac:dyDescent="0.25">
      <c r="B824" s="59"/>
      <c r="C824" s="32"/>
      <c r="D824" s="55"/>
      <c r="E824" s="1"/>
      <c r="F824" s="59"/>
      <c r="G824" s="32"/>
      <c r="H824" s="55"/>
      <c r="I824" s="1"/>
      <c r="J824" s="1"/>
      <c r="K824" s="60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</row>
    <row r="825" spans="2:27" ht="15.75" customHeight="1" x14ac:dyDescent="0.25">
      <c r="B825" s="59"/>
      <c r="C825" s="32"/>
      <c r="D825" s="55"/>
      <c r="E825" s="1"/>
      <c r="F825" s="59"/>
      <c r="G825" s="32"/>
      <c r="H825" s="55"/>
      <c r="I825" s="1"/>
      <c r="J825" s="1"/>
      <c r="K825" s="60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</row>
    <row r="826" spans="2:27" ht="15.75" customHeight="1" x14ac:dyDescent="0.25">
      <c r="B826" s="59"/>
      <c r="C826" s="32"/>
      <c r="D826" s="55"/>
      <c r="E826" s="1"/>
      <c r="F826" s="59"/>
      <c r="G826" s="32"/>
      <c r="H826" s="55"/>
      <c r="I826" s="1"/>
      <c r="J826" s="1"/>
      <c r="K826" s="60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</row>
    <row r="827" spans="2:27" ht="15.75" customHeight="1" x14ac:dyDescent="0.25">
      <c r="B827" s="59"/>
      <c r="C827" s="32"/>
      <c r="D827" s="55"/>
      <c r="E827" s="1"/>
      <c r="F827" s="59"/>
      <c r="G827" s="32"/>
      <c r="H827" s="55"/>
      <c r="I827" s="1"/>
      <c r="J827" s="1"/>
      <c r="K827" s="60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</row>
    <row r="828" spans="2:27" ht="15.75" customHeight="1" x14ac:dyDescent="0.25">
      <c r="B828" s="59"/>
      <c r="C828" s="32"/>
      <c r="D828" s="55"/>
      <c r="E828" s="1"/>
      <c r="F828" s="59"/>
      <c r="G828" s="32"/>
      <c r="H828" s="55"/>
      <c r="I828" s="1"/>
      <c r="J828" s="1"/>
      <c r="K828" s="60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</row>
    <row r="829" spans="2:27" ht="15.75" customHeight="1" x14ac:dyDescent="0.25">
      <c r="B829" s="59"/>
      <c r="C829" s="32"/>
      <c r="D829" s="55"/>
      <c r="E829" s="1"/>
      <c r="F829" s="59"/>
      <c r="G829" s="32"/>
      <c r="H829" s="55"/>
      <c r="I829" s="1"/>
      <c r="J829" s="1"/>
      <c r="K829" s="60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</row>
    <row r="830" spans="2:27" ht="15.75" customHeight="1" x14ac:dyDescent="0.25">
      <c r="B830" s="59"/>
      <c r="C830" s="32"/>
      <c r="D830" s="55"/>
      <c r="E830" s="1"/>
      <c r="F830" s="59"/>
      <c r="G830" s="32"/>
      <c r="H830" s="55"/>
      <c r="I830" s="1"/>
      <c r="J830" s="1"/>
      <c r="K830" s="60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</row>
    <row r="831" spans="2:27" ht="15.75" customHeight="1" x14ac:dyDescent="0.25">
      <c r="B831" s="59"/>
      <c r="C831" s="32"/>
      <c r="D831" s="55"/>
      <c r="E831" s="1"/>
      <c r="F831" s="59"/>
      <c r="G831" s="32"/>
      <c r="H831" s="55"/>
      <c r="I831" s="1"/>
      <c r="J831" s="1"/>
      <c r="K831" s="60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</row>
    <row r="832" spans="2:27" ht="15.75" customHeight="1" x14ac:dyDescent="0.25">
      <c r="B832" s="59"/>
      <c r="C832" s="32"/>
      <c r="D832" s="55"/>
      <c r="E832" s="1"/>
      <c r="F832" s="59"/>
      <c r="G832" s="32"/>
      <c r="H832" s="55"/>
      <c r="I832" s="1"/>
      <c r="J832" s="1"/>
      <c r="K832" s="60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</row>
    <row r="833" spans="2:27" ht="15.75" customHeight="1" x14ac:dyDescent="0.25">
      <c r="B833" s="59"/>
      <c r="C833" s="32"/>
      <c r="D833" s="55"/>
      <c r="E833" s="1"/>
      <c r="F833" s="59"/>
      <c r="G833" s="32"/>
      <c r="H833" s="55"/>
      <c r="I833" s="1"/>
      <c r="J833" s="1"/>
      <c r="K833" s="60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</row>
    <row r="834" spans="2:27" ht="15.75" customHeight="1" x14ac:dyDescent="0.25">
      <c r="B834" s="59"/>
      <c r="C834" s="32"/>
      <c r="D834" s="55"/>
      <c r="E834" s="1"/>
      <c r="F834" s="59"/>
      <c r="G834" s="32"/>
      <c r="H834" s="55"/>
      <c r="I834" s="1"/>
      <c r="J834" s="1"/>
      <c r="K834" s="60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</row>
    <row r="835" spans="2:27" ht="15.75" customHeight="1" x14ac:dyDescent="0.25">
      <c r="B835" s="59"/>
      <c r="C835" s="32"/>
      <c r="D835" s="55"/>
      <c r="E835" s="1"/>
      <c r="F835" s="59"/>
      <c r="G835" s="32"/>
      <c r="H835" s="55"/>
      <c r="I835" s="1"/>
      <c r="J835" s="1"/>
      <c r="K835" s="60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</row>
    <row r="836" spans="2:27" ht="15.75" customHeight="1" x14ac:dyDescent="0.25">
      <c r="B836" s="59"/>
      <c r="C836" s="32"/>
      <c r="D836" s="55"/>
      <c r="E836" s="1"/>
      <c r="F836" s="59"/>
      <c r="G836" s="32"/>
      <c r="H836" s="55"/>
      <c r="I836" s="1"/>
      <c r="J836" s="1"/>
      <c r="K836" s="60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</row>
    <row r="837" spans="2:27" ht="15.75" customHeight="1" x14ac:dyDescent="0.25">
      <c r="B837" s="59"/>
      <c r="C837" s="32"/>
      <c r="D837" s="55"/>
      <c r="E837" s="1"/>
      <c r="F837" s="59"/>
      <c r="G837" s="32"/>
      <c r="H837" s="55"/>
      <c r="I837" s="1"/>
      <c r="J837" s="1"/>
      <c r="K837" s="60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</row>
    <row r="838" spans="2:27" ht="15.75" customHeight="1" x14ac:dyDescent="0.25">
      <c r="B838" s="59"/>
      <c r="C838" s="32"/>
      <c r="D838" s="55"/>
      <c r="E838" s="1"/>
      <c r="F838" s="59"/>
      <c r="G838" s="32"/>
      <c r="H838" s="55"/>
      <c r="I838" s="1"/>
      <c r="J838" s="1"/>
      <c r="K838" s="60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</row>
    <row r="839" spans="2:27" ht="15.75" customHeight="1" x14ac:dyDescent="0.25">
      <c r="B839" s="59"/>
      <c r="C839" s="32"/>
      <c r="D839" s="55"/>
      <c r="E839" s="1"/>
      <c r="F839" s="59"/>
      <c r="G839" s="32"/>
      <c r="H839" s="55"/>
      <c r="I839" s="1"/>
      <c r="J839" s="1"/>
      <c r="K839" s="60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</row>
    <row r="840" spans="2:27" ht="15.75" customHeight="1" x14ac:dyDescent="0.25">
      <c r="B840" s="59"/>
      <c r="C840" s="32"/>
      <c r="D840" s="55"/>
      <c r="E840" s="1"/>
      <c r="F840" s="59"/>
      <c r="G840" s="32"/>
      <c r="H840" s="55"/>
      <c r="I840" s="1"/>
      <c r="J840" s="1"/>
      <c r="K840" s="60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</row>
    <row r="841" spans="2:27" ht="15.75" customHeight="1" x14ac:dyDescent="0.25">
      <c r="B841" s="59"/>
      <c r="C841" s="32"/>
      <c r="D841" s="55"/>
      <c r="E841" s="1"/>
      <c r="F841" s="59"/>
      <c r="G841" s="32"/>
      <c r="H841" s="55"/>
      <c r="I841" s="1"/>
      <c r="J841" s="1"/>
      <c r="K841" s="60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</row>
    <row r="842" spans="2:27" ht="15.75" customHeight="1" x14ac:dyDescent="0.25">
      <c r="B842" s="59"/>
      <c r="C842" s="32"/>
      <c r="D842" s="55"/>
      <c r="E842" s="1"/>
      <c r="F842" s="59"/>
      <c r="G842" s="32"/>
      <c r="H842" s="55"/>
      <c r="I842" s="1"/>
      <c r="J842" s="1"/>
      <c r="K842" s="60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</row>
    <row r="843" spans="2:27" ht="15.75" customHeight="1" x14ac:dyDescent="0.25">
      <c r="B843" s="59"/>
      <c r="C843" s="32"/>
      <c r="D843" s="55"/>
      <c r="E843" s="1"/>
      <c r="F843" s="59"/>
      <c r="G843" s="32"/>
      <c r="H843" s="55"/>
      <c r="I843" s="1"/>
      <c r="J843" s="1"/>
      <c r="K843" s="60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</row>
    <row r="844" spans="2:27" ht="15.75" customHeight="1" x14ac:dyDescent="0.25">
      <c r="B844" s="59"/>
      <c r="C844" s="32"/>
      <c r="D844" s="55"/>
      <c r="E844" s="1"/>
      <c r="F844" s="59"/>
      <c r="G844" s="32"/>
      <c r="H844" s="55"/>
      <c r="I844" s="1"/>
      <c r="J844" s="1"/>
      <c r="K844" s="60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</row>
    <row r="845" spans="2:27" ht="15.75" customHeight="1" x14ac:dyDescent="0.25">
      <c r="B845" s="59"/>
      <c r="C845" s="32"/>
      <c r="D845" s="55"/>
      <c r="E845" s="1"/>
      <c r="F845" s="59"/>
      <c r="G845" s="32"/>
      <c r="H845" s="55"/>
      <c r="I845" s="1"/>
      <c r="J845" s="1"/>
      <c r="K845" s="60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</row>
    <row r="846" spans="2:27" ht="15.75" customHeight="1" x14ac:dyDescent="0.25">
      <c r="B846" s="59"/>
      <c r="C846" s="32"/>
      <c r="D846" s="55"/>
      <c r="E846" s="1"/>
      <c r="F846" s="59"/>
      <c r="G846" s="32"/>
      <c r="H846" s="55"/>
      <c r="I846" s="1"/>
      <c r="J846" s="1"/>
      <c r="K846" s="60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</row>
    <row r="847" spans="2:27" ht="15.75" customHeight="1" x14ac:dyDescent="0.25">
      <c r="B847" s="59"/>
      <c r="C847" s="32"/>
      <c r="D847" s="55"/>
      <c r="E847" s="1"/>
      <c r="F847" s="59"/>
      <c r="G847" s="32"/>
      <c r="H847" s="55"/>
      <c r="I847" s="1"/>
      <c r="J847" s="1"/>
      <c r="K847" s="60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</row>
    <row r="848" spans="2:27" ht="15.75" customHeight="1" x14ac:dyDescent="0.25">
      <c r="B848" s="59"/>
      <c r="C848" s="32"/>
      <c r="D848" s="55"/>
      <c r="E848" s="1"/>
      <c r="F848" s="59"/>
      <c r="G848" s="32"/>
      <c r="H848" s="55"/>
      <c r="I848" s="1"/>
      <c r="J848" s="1"/>
      <c r="K848" s="60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</row>
    <row r="849" spans="2:27" ht="15.75" customHeight="1" x14ac:dyDescent="0.25">
      <c r="B849" s="59"/>
      <c r="C849" s="32"/>
      <c r="D849" s="55"/>
      <c r="E849" s="1"/>
      <c r="F849" s="59"/>
      <c r="G849" s="32"/>
      <c r="H849" s="55"/>
      <c r="I849" s="1"/>
      <c r="J849" s="1"/>
      <c r="K849" s="60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</row>
    <row r="850" spans="2:27" ht="15.75" customHeight="1" x14ac:dyDescent="0.25">
      <c r="B850" s="59"/>
      <c r="C850" s="32"/>
      <c r="D850" s="55"/>
      <c r="E850" s="1"/>
      <c r="F850" s="59"/>
      <c r="G850" s="32"/>
      <c r="H850" s="55"/>
      <c r="I850" s="1"/>
      <c r="J850" s="1"/>
      <c r="K850" s="60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</row>
    <row r="851" spans="2:27" ht="15.75" customHeight="1" x14ac:dyDescent="0.25">
      <c r="B851" s="59"/>
      <c r="C851" s="32"/>
      <c r="D851" s="55"/>
      <c r="E851" s="1"/>
      <c r="F851" s="59"/>
      <c r="G851" s="32"/>
      <c r="H851" s="55"/>
      <c r="I851" s="1"/>
      <c r="J851" s="1"/>
      <c r="K851" s="60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</row>
    <row r="852" spans="2:27" ht="15.75" customHeight="1" x14ac:dyDescent="0.25">
      <c r="B852" s="59"/>
      <c r="C852" s="32"/>
      <c r="D852" s="55"/>
      <c r="E852" s="1"/>
      <c r="F852" s="59"/>
      <c r="G852" s="32"/>
      <c r="H852" s="55"/>
      <c r="I852" s="1"/>
      <c r="J852" s="1"/>
      <c r="K852" s="60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</row>
    <row r="853" spans="2:27" ht="15.75" customHeight="1" x14ac:dyDescent="0.25">
      <c r="B853" s="59"/>
      <c r="C853" s="32"/>
      <c r="D853" s="55"/>
      <c r="E853" s="1"/>
      <c r="F853" s="59"/>
      <c r="G853" s="32"/>
      <c r="H853" s="55"/>
      <c r="I853" s="1"/>
      <c r="J853" s="1"/>
      <c r="K853" s="60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</row>
    <row r="854" spans="2:27" ht="15.75" customHeight="1" x14ac:dyDescent="0.25">
      <c r="B854" s="59"/>
      <c r="C854" s="32"/>
      <c r="D854" s="55"/>
      <c r="E854" s="1"/>
      <c r="F854" s="59"/>
      <c r="G854" s="32"/>
      <c r="H854" s="55"/>
      <c r="I854" s="1"/>
      <c r="J854" s="1"/>
      <c r="K854" s="60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</row>
    <row r="855" spans="2:27" ht="15.75" customHeight="1" x14ac:dyDescent="0.25">
      <c r="B855" s="59"/>
      <c r="C855" s="32"/>
      <c r="D855" s="55"/>
      <c r="E855" s="1"/>
      <c r="F855" s="59"/>
      <c r="G855" s="32"/>
      <c r="H855" s="55"/>
      <c r="I855" s="1"/>
      <c r="J855" s="1"/>
      <c r="K855" s="60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</row>
    <row r="856" spans="2:27" ht="15.75" customHeight="1" x14ac:dyDescent="0.25">
      <c r="B856" s="59"/>
      <c r="C856" s="32"/>
      <c r="D856" s="55"/>
      <c r="E856" s="1"/>
      <c r="F856" s="59"/>
      <c r="G856" s="32"/>
      <c r="H856" s="55"/>
      <c r="I856" s="1"/>
      <c r="J856" s="1"/>
      <c r="K856" s="60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</row>
    <row r="857" spans="2:27" ht="15.75" customHeight="1" x14ac:dyDescent="0.25">
      <c r="B857" s="59"/>
      <c r="C857" s="32"/>
      <c r="D857" s="55"/>
      <c r="E857" s="1"/>
      <c r="F857" s="59"/>
      <c r="G857" s="32"/>
      <c r="H857" s="55"/>
      <c r="I857" s="1"/>
      <c r="J857" s="1"/>
      <c r="K857" s="60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  <c r="AA857" s="32"/>
    </row>
    <row r="858" spans="2:27" ht="15.75" customHeight="1" x14ac:dyDescent="0.25">
      <c r="B858" s="59"/>
      <c r="C858" s="32"/>
      <c r="D858" s="55"/>
      <c r="E858" s="1"/>
      <c r="F858" s="59"/>
      <c r="G858" s="32"/>
      <c r="H858" s="55"/>
      <c r="I858" s="1"/>
      <c r="J858" s="1"/>
      <c r="K858" s="60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  <c r="AA858" s="32"/>
    </row>
    <row r="859" spans="2:27" ht="15.75" customHeight="1" x14ac:dyDescent="0.25">
      <c r="B859" s="59"/>
      <c r="C859" s="32"/>
      <c r="D859" s="55"/>
      <c r="E859" s="1"/>
      <c r="F859" s="59"/>
      <c r="G859" s="32"/>
      <c r="H859" s="55"/>
      <c r="I859" s="1"/>
      <c r="J859" s="1"/>
      <c r="K859" s="60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  <c r="AA859" s="32"/>
    </row>
    <row r="860" spans="2:27" ht="15.75" customHeight="1" x14ac:dyDescent="0.25">
      <c r="B860" s="59"/>
      <c r="C860" s="32"/>
      <c r="D860" s="55"/>
      <c r="E860" s="1"/>
      <c r="F860" s="59"/>
      <c r="G860" s="32"/>
      <c r="H860" s="55"/>
      <c r="I860" s="1"/>
      <c r="J860" s="1"/>
      <c r="K860" s="60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  <c r="AA860" s="32"/>
    </row>
    <row r="861" spans="2:27" ht="15.75" customHeight="1" x14ac:dyDescent="0.25">
      <c r="B861" s="59"/>
      <c r="C861" s="32"/>
      <c r="D861" s="55"/>
      <c r="E861" s="1"/>
      <c r="F861" s="59"/>
      <c r="G861" s="32"/>
      <c r="H861" s="55"/>
      <c r="I861" s="1"/>
      <c r="J861" s="1"/>
      <c r="K861" s="60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  <c r="AA861" s="32"/>
    </row>
    <row r="862" spans="2:27" ht="15.75" customHeight="1" x14ac:dyDescent="0.25">
      <c r="B862" s="59"/>
      <c r="C862" s="32"/>
      <c r="D862" s="55"/>
      <c r="E862" s="1"/>
      <c r="F862" s="59"/>
      <c r="G862" s="32"/>
      <c r="H862" s="55"/>
      <c r="I862" s="1"/>
      <c r="J862" s="1"/>
      <c r="K862" s="60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  <c r="AA862" s="32"/>
    </row>
    <row r="863" spans="2:27" ht="15.75" customHeight="1" x14ac:dyDescent="0.25">
      <c r="B863" s="59"/>
      <c r="C863" s="32"/>
      <c r="D863" s="55"/>
      <c r="E863" s="1"/>
      <c r="F863" s="59"/>
      <c r="G863" s="32"/>
      <c r="H863" s="55"/>
      <c r="I863" s="1"/>
      <c r="J863" s="1"/>
      <c r="K863" s="60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</row>
    <row r="864" spans="2:27" ht="15.75" customHeight="1" x14ac:dyDescent="0.25">
      <c r="B864" s="59"/>
      <c r="C864" s="32"/>
      <c r="D864" s="55"/>
      <c r="E864" s="1"/>
      <c r="F864" s="59"/>
      <c r="G864" s="32"/>
      <c r="H864" s="55"/>
      <c r="I864" s="1"/>
      <c r="J864" s="1"/>
      <c r="K864" s="60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</row>
    <row r="865" spans="2:27" ht="15.75" customHeight="1" x14ac:dyDescent="0.25">
      <c r="B865" s="59"/>
      <c r="C865" s="32"/>
      <c r="D865" s="55"/>
      <c r="E865" s="1"/>
      <c r="F865" s="59"/>
      <c r="G865" s="32"/>
      <c r="H865" s="55"/>
      <c r="I865" s="1"/>
      <c r="J865" s="1"/>
      <c r="K865" s="60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</row>
    <row r="866" spans="2:27" ht="15.75" customHeight="1" x14ac:dyDescent="0.25">
      <c r="B866" s="59"/>
      <c r="C866" s="32"/>
      <c r="D866" s="55"/>
      <c r="E866" s="1"/>
      <c r="F866" s="59"/>
      <c r="G866" s="32"/>
      <c r="H866" s="55"/>
      <c r="I866" s="1"/>
      <c r="J866" s="1"/>
      <c r="K866" s="60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</row>
    <row r="867" spans="2:27" ht="15.75" customHeight="1" x14ac:dyDescent="0.25">
      <c r="B867" s="59"/>
      <c r="C867" s="32"/>
      <c r="D867" s="55"/>
      <c r="E867" s="1"/>
      <c r="F867" s="59"/>
      <c r="G867" s="32"/>
      <c r="H867" s="55"/>
      <c r="I867" s="1"/>
      <c r="J867" s="1"/>
      <c r="K867" s="60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  <c r="AA867" s="32"/>
    </row>
    <row r="868" spans="2:27" ht="15.75" customHeight="1" x14ac:dyDescent="0.25">
      <c r="B868" s="59"/>
      <c r="C868" s="32"/>
      <c r="D868" s="55"/>
      <c r="E868" s="1"/>
      <c r="F868" s="59"/>
      <c r="G868" s="32"/>
      <c r="H868" s="55"/>
      <c r="I868" s="1"/>
      <c r="J868" s="1"/>
      <c r="K868" s="60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  <c r="AA868" s="32"/>
    </row>
    <row r="869" spans="2:27" ht="15.75" customHeight="1" x14ac:dyDescent="0.25">
      <c r="B869" s="59"/>
      <c r="C869" s="32"/>
      <c r="D869" s="55"/>
      <c r="E869" s="1"/>
      <c r="F869" s="59"/>
      <c r="G869" s="32"/>
      <c r="H869" s="55"/>
      <c r="I869" s="1"/>
      <c r="J869" s="1"/>
      <c r="K869" s="60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</row>
    <row r="870" spans="2:27" ht="15.75" customHeight="1" x14ac:dyDescent="0.25">
      <c r="B870" s="59"/>
      <c r="C870" s="32"/>
      <c r="D870" s="55"/>
      <c r="E870" s="1"/>
      <c r="F870" s="59"/>
      <c r="G870" s="32"/>
      <c r="H870" s="55"/>
      <c r="I870" s="1"/>
      <c r="J870" s="1"/>
      <c r="K870" s="60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</row>
    <row r="871" spans="2:27" ht="15.75" customHeight="1" x14ac:dyDescent="0.25">
      <c r="B871" s="59"/>
      <c r="C871" s="32"/>
      <c r="D871" s="55"/>
      <c r="E871" s="1"/>
      <c r="F871" s="59"/>
      <c r="G871" s="32"/>
      <c r="H871" s="55"/>
      <c r="I871" s="1"/>
      <c r="J871" s="1"/>
      <c r="K871" s="60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</row>
    <row r="872" spans="2:27" ht="15.75" customHeight="1" x14ac:dyDescent="0.25">
      <c r="B872" s="59"/>
      <c r="C872" s="32"/>
      <c r="D872" s="55"/>
      <c r="E872" s="1"/>
      <c r="F872" s="59"/>
      <c r="G872" s="32"/>
      <c r="H872" s="55"/>
      <c r="I872" s="1"/>
      <c r="J872" s="1"/>
      <c r="K872" s="60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</row>
    <row r="873" spans="2:27" ht="15.75" customHeight="1" x14ac:dyDescent="0.25">
      <c r="B873" s="59"/>
      <c r="C873" s="32"/>
      <c r="D873" s="55"/>
      <c r="E873" s="1"/>
      <c r="F873" s="59"/>
      <c r="G873" s="32"/>
      <c r="H873" s="55"/>
      <c r="I873" s="1"/>
      <c r="J873" s="1"/>
      <c r="K873" s="60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</row>
    <row r="874" spans="2:27" ht="15.75" customHeight="1" x14ac:dyDescent="0.25">
      <c r="B874" s="59"/>
      <c r="C874" s="32"/>
      <c r="D874" s="55"/>
      <c r="E874" s="1"/>
      <c r="F874" s="59"/>
      <c r="G874" s="32"/>
      <c r="H874" s="55"/>
      <c r="I874" s="1"/>
      <c r="J874" s="1"/>
      <c r="K874" s="60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</row>
    <row r="875" spans="2:27" ht="15.75" customHeight="1" x14ac:dyDescent="0.25">
      <c r="B875" s="59"/>
      <c r="C875" s="32"/>
      <c r="D875" s="55"/>
      <c r="E875" s="1"/>
      <c r="F875" s="59"/>
      <c r="G875" s="32"/>
      <c r="H875" s="55"/>
      <c r="I875" s="1"/>
      <c r="J875" s="1"/>
      <c r="K875" s="60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</row>
    <row r="876" spans="2:27" ht="15.75" customHeight="1" x14ac:dyDescent="0.25">
      <c r="B876" s="59"/>
      <c r="C876" s="32"/>
      <c r="D876" s="55"/>
      <c r="E876" s="1"/>
      <c r="F876" s="59"/>
      <c r="G876" s="32"/>
      <c r="H876" s="55"/>
      <c r="I876" s="1"/>
      <c r="J876" s="1"/>
      <c r="K876" s="60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</row>
    <row r="877" spans="2:27" ht="15.75" customHeight="1" x14ac:dyDescent="0.25">
      <c r="B877" s="59"/>
      <c r="C877" s="32"/>
      <c r="D877" s="55"/>
      <c r="E877" s="1"/>
      <c r="F877" s="59"/>
      <c r="G877" s="32"/>
      <c r="H877" s="55"/>
      <c r="I877" s="1"/>
      <c r="J877" s="1"/>
      <c r="K877" s="60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</row>
    <row r="878" spans="2:27" ht="15.75" customHeight="1" x14ac:dyDescent="0.25">
      <c r="B878" s="59"/>
      <c r="C878" s="32"/>
      <c r="D878" s="55"/>
      <c r="E878" s="1"/>
      <c r="F878" s="59"/>
      <c r="G878" s="32"/>
      <c r="H878" s="55"/>
      <c r="I878" s="1"/>
      <c r="J878" s="1"/>
      <c r="K878" s="60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</row>
    <row r="879" spans="2:27" ht="15.75" customHeight="1" x14ac:dyDescent="0.25">
      <c r="B879" s="59"/>
      <c r="C879" s="32"/>
      <c r="D879" s="55"/>
      <c r="E879" s="1"/>
      <c r="F879" s="59"/>
      <c r="G879" s="32"/>
      <c r="H879" s="55"/>
      <c r="I879" s="1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</row>
    <row r="880" spans="2:27" ht="15.75" customHeight="1" x14ac:dyDescent="0.25">
      <c r="B880" s="59"/>
      <c r="C880" s="32"/>
      <c r="D880" s="55"/>
      <c r="E880" s="1"/>
      <c r="F880" s="59"/>
      <c r="G880" s="32"/>
      <c r="H880" s="55"/>
      <c r="I880" s="1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</row>
    <row r="881" spans="2:27" ht="15.75" customHeight="1" x14ac:dyDescent="0.25">
      <c r="B881" s="59"/>
      <c r="C881" s="32"/>
      <c r="D881" s="55"/>
      <c r="E881" s="1"/>
      <c r="F881" s="59"/>
      <c r="G881" s="32"/>
      <c r="H881" s="55"/>
      <c r="I881" s="1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</row>
    <row r="882" spans="2:27" ht="15.75" customHeight="1" x14ac:dyDescent="0.25">
      <c r="B882" s="59"/>
      <c r="C882" s="32"/>
      <c r="D882" s="55"/>
      <c r="E882" s="1"/>
      <c r="F882" s="59"/>
      <c r="G882" s="32"/>
      <c r="H882" s="55"/>
      <c r="I882" s="1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</row>
    <row r="883" spans="2:27" ht="15.75" customHeight="1" x14ac:dyDescent="0.25">
      <c r="B883" s="59"/>
      <c r="C883" s="32"/>
      <c r="D883" s="55"/>
      <c r="E883" s="1"/>
      <c r="F883" s="59"/>
      <c r="G883" s="32"/>
      <c r="H883" s="55"/>
      <c r="I883" s="1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</row>
    <row r="884" spans="2:27" ht="15.75" customHeight="1" x14ac:dyDescent="0.25">
      <c r="B884" s="59"/>
      <c r="C884" s="32"/>
      <c r="D884" s="55"/>
      <c r="E884" s="1"/>
      <c r="F884" s="59"/>
      <c r="G884" s="32"/>
      <c r="H884" s="55"/>
      <c r="I884" s="1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</row>
    <row r="885" spans="2:27" ht="15.75" customHeight="1" x14ac:dyDescent="0.25">
      <c r="B885" s="59"/>
      <c r="C885" s="32"/>
      <c r="D885" s="55"/>
      <c r="E885" s="1"/>
      <c r="F885" s="59"/>
      <c r="G885" s="32"/>
      <c r="H885" s="55"/>
      <c r="I885" s="1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</row>
    <row r="886" spans="2:27" ht="15.75" customHeight="1" x14ac:dyDescent="0.25">
      <c r="B886" s="59"/>
      <c r="C886" s="32"/>
      <c r="D886" s="55"/>
      <c r="E886" s="1"/>
      <c r="F886" s="59"/>
      <c r="G886" s="32"/>
      <c r="H886" s="55"/>
      <c r="I886" s="1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</row>
    <row r="887" spans="2:27" ht="15.75" customHeight="1" x14ac:dyDescent="0.25">
      <c r="B887" s="59"/>
      <c r="C887" s="32"/>
      <c r="D887" s="55"/>
      <c r="E887" s="1"/>
      <c r="F887" s="59"/>
      <c r="G887" s="32"/>
      <c r="H887" s="55"/>
      <c r="I887" s="1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  <c r="AA887" s="32"/>
    </row>
    <row r="888" spans="2:27" ht="15.75" customHeight="1" x14ac:dyDescent="0.25">
      <c r="B888" s="59"/>
      <c r="C888" s="32"/>
      <c r="D888" s="55"/>
      <c r="E888" s="1"/>
      <c r="F888" s="59"/>
      <c r="G888" s="32"/>
      <c r="H888" s="55"/>
      <c r="I888" s="1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  <c r="AA888" s="32"/>
    </row>
    <row r="889" spans="2:27" ht="15.75" customHeight="1" x14ac:dyDescent="0.25">
      <c r="B889" s="59"/>
      <c r="C889" s="32"/>
      <c r="D889" s="55"/>
      <c r="E889" s="1"/>
      <c r="F889" s="59"/>
      <c r="G889" s="32"/>
      <c r="H889" s="55"/>
      <c r="I889" s="1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  <c r="AA889" s="32"/>
    </row>
    <row r="890" spans="2:27" ht="15.75" customHeight="1" x14ac:dyDescent="0.25">
      <c r="B890" s="59"/>
      <c r="C890" s="32"/>
      <c r="D890" s="55"/>
      <c r="E890" s="1"/>
      <c r="F890" s="59"/>
      <c r="G890" s="32"/>
      <c r="H890" s="55"/>
      <c r="I890" s="1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  <c r="AA890" s="32"/>
    </row>
    <row r="891" spans="2:27" ht="15.75" customHeight="1" x14ac:dyDescent="0.25">
      <c r="B891" s="59"/>
      <c r="C891" s="32"/>
      <c r="D891" s="55"/>
      <c r="E891" s="1"/>
      <c r="F891" s="59"/>
      <c r="G891" s="32"/>
      <c r="H891" s="55"/>
      <c r="I891" s="1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  <c r="AA891" s="32"/>
    </row>
    <row r="892" spans="2:27" ht="15.75" customHeight="1" x14ac:dyDescent="0.25">
      <c r="B892" s="59"/>
      <c r="C892" s="32"/>
      <c r="D892" s="55"/>
      <c r="E892" s="1"/>
      <c r="F892" s="59"/>
      <c r="G892" s="32"/>
      <c r="H892" s="55"/>
      <c r="I892" s="1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  <c r="AA892" s="32"/>
    </row>
    <row r="893" spans="2:27" ht="15.75" customHeight="1" x14ac:dyDescent="0.25">
      <c r="B893" s="59"/>
      <c r="C893" s="32"/>
      <c r="D893" s="55"/>
      <c r="E893" s="1"/>
      <c r="F893" s="59"/>
      <c r="G893" s="32"/>
      <c r="H893" s="55"/>
      <c r="I893" s="1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  <c r="AA893" s="32"/>
    </row>
    <row r="894" spans="2:27" ht="15.75" customHeight="1" x14ac:dyDescent="0.25">
      <c r="B894" s="59"/>
      <c r="C894" s="32"/>
      <c r="D894" s="55"/>
      <c r="E894" s="1"/>
      <c r="F894" s="59"/>
      <c r="G894" s="32"/>
      <c r="H894" s="55"/>
      <c r="I894" s="1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</row>
    <row r="895" spans="2:27" ht="15.75" customHeight="1" x14ac:dyDescent="0.25">
      <c r="B895" s="59"/>
      <c r="C895" s="32"/>
      <c r="D895" s="55"/>
      <c r="E895" s="1"/>
      <c r="F895" s="59"/>
      <c r="G895" s="32"/>
      <c r="H895" s="55"/>
      <c r="I895" s="1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</row>
    <row r="896" spans="2:27" ht="15.75" customHeight="1" x14ac:dyDescent="0.25">
      <c r="B896" s="59"/>
      <c r="C896" s="32"/>
      <c r="D896" s="55"/>
      <c r="E896" s="1"/>
      <c r="F896" s="59"/>
      <c r="G896" s="32"/>
      <c r="H896" s="55"/>
      <c r="I896" s="1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</row>
    <row r="897" spans="2:27" ht="15.75" customHeight="1" x14ac:dyDescent="0.25">
      <c r="B897" s="59"/>
      <c r="C897" s="32"/>
      <c r="D897" s="55"/>
      <c r="E897" s="1"/>
      <c r="F897" s="59"/>
      <c r="G897" s="32"/>
      <c r="H897" s="55"/>
      <c r="I897" s="1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</row>
    <row r="898" spans="2:27" ht="15.75" customHeight="1" x14ac:dyDescent="0.25">
      <c r="B898" s="59"/>
      <c r="C898" s="32"/>
      <c r="D898" s="55"/>
      <c r="E898" s="1"/>
      <c r="F898" s="59"/>
      <c r="G898" s="32"/>
      <c r="H898" s="55"/>
      <c r="I898" s="1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</row>
    <row r="899" spans="2:27" ht="15.75" customHeight="1" x14ac:dyDescent="0.25">
      <c r="B899" s="59"/>
      <c r="C899" s="32"/>
      <c r="D899" s="55"/>
      <c r="E899" s="1"/>
      <c r="F899" s="59"/>
      <c r="G899" s="32"/>
      <c r="H899" s="55"/>
      <c r="I899" s="1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</row>
    <row r="900" spans="2:27" ht="15.75" customHeight="1" x14ac:dyDescent="0.25">
      <c r="B900" s="59"/>
      <c r="C900" s="32"/>
      <c r="D900" s="55"/>
      <c r="E900" s="1"/>
      <c r="F900" s="59"/>
      <c r="G900" s="32"/>
      <c r="H900" s="55"/>
      <c r="I900" s="1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  <c r="AA900" s="32"/>
    </row>
    <row r="901" spans="2:27" ht="15.75" customHeight="1" x14ac:dyDescent="0.25">
      <c r="B901" s="59"/>
      <c r="C901" s="32"/>
      <c r="D901" s="55"/>
      <c r="E901" s="1"/>
      <c r="F901" s="59"/>
      <c r="G901" s="32"/>
      <c r="H901" s="55"/>
      <c r="I901" s="1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  <c r="AA901" s="32"/>
    </row>
    <row r="902" spans="2:27" ht="15.75" customHeight="1" x14ac:dyDescent="0.25">
      <c r="B902" s="59"/>
      <c r="C902" s="32"/>
      <c r="D902" s="55"/>
      <c r="E902" s="1"/>
      <c r="F902" s="59"/>
      <c r="G902" s="32"/>
      <c r="H902" s="55"/>
      <c r="I902" s="1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  <c r="AA902" s="32"/>
    </row>
    <row r="903" spans="2:27" ht="15.75" customHeight="1" x14ac:dyDescent="0.25">
      <c r="B903" s="59"/>
      <c r="C903" s="32"/>
      <c r="D903" s="55"/>
      <c r="E903" s="1"/>
      <c r="F903" s="59"/>
      <c r="G903" s="32"/>
      <c r="H903" s="55"/>
      <c r="I903" s="1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  <c r="AA903" s="32"/>
    </row>
    <row r="904" spans="2:27" ht="15.75" customHeight="1" x14ac:dyDescent="0.25">
      <c r="B904" s="59"/>
      <c r="C904" s="32"/>
      <c r="D904" s="55"/>
      <c r="E904" s="1"/>
      <c r="F904" s="59"/>
      <c r="G904" s="32"/>
      <c r="H904" s="55"/>
      <c r="I904" s="1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  <c r="AA904" s="32"/>
    </row>
    <row r="905" spans="2:27" ht="15.75" customHeight="1" x14ac:dyDescent="0.25">
      <c r="B905" s="59"/>
      <c r="C905" s="32"/>
      <c r="D905" s="55"/>
      <c r="E905" s="1"/>
      <c r="F905" s="59"/>
      <c r="G905" s="32"/>
      <c r="H905" s="55"/>
      <c r="I905" s="1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  <c r="AA905" s="32"/>
    </row>
    <row r="906" spans="2:27" ht="15.75" customHeight="1" x14ac:dyDescent="0.25">
      <c r="B906" s="59"/>
      <c r="C906" s="32"/>
      <c r="D906" s="55"/>
      <c r="E906" s="1"/>
      <c r="F906" s="59"/>
      <c r="G906" s="32"/>
      <c r="H906" s="55"/>
      <c r="I906" s="1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  <c r="AA906" s="32"/>
    </row>
    <row r="907" spans="2:27" ht="15.75" customHeight="1" x14ac:dyDescent="0.25">
      <c r="B907" s="59"/>
      <c r="C907" s="32"/>
      <c r="D907" s="55"/>
      <c r="E907" s="1"/>
      <c r="F907" s="59"/>
      <c r="G907" s="32"/>
      <c r="H907" s="55"/>
      <c r="I907" s="1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</row>
    <row r="908" spans="2:27" ht="15.75" customHeight="1" x14ac:dyDescent="0.25">
      <c r="B908" s="59"/>
      <c r="C908" s="32"/>
      <c r="D908" s="55"/>
      <c r="E908" s="1"/>
      <c r="F908" s="59"/>
      <c r="G908" s="32"/>
      <c r="H908" s="55"/>
      <c r="I908" s="1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</row>
    <row r="909" spans="2:27" ht="15.75" customHeight="1" x14ac:dyDescent="0.25">
      <c r="B909" s="59"/>
      <c r="C909" s="32"/>
      <c r="D909" s="55"/>
      <c r="E909" s="1"/>
      <c r="F909" s="59"/>
      <c r="G909" s="32"/>
      <c r="H909" s="55"/>
      <c r="I909" s="1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</row>
    <row r="910" spans="2:27" ht="15.75" customHeight="1" x14ac:dyDescent="0.25">
      <c r="B910" s="59"/>
      <c r="C910" s="32"/>
      <c r="D910" s="55"/>
      <c r="E910" s="1"/>
      <c r="F910" s="59"/>
      <c r="G910" s="32"/>
      <c r="H910" s="55"/>
      <c r="I910" s="1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  <c r="AA910" s="32"/>
    </row>
    <row r="911" spans="2:27" ht="15.75" customHeight="1" x14ac:dyDescent="0.25">
      <c r="B911" s="59"/>
      <c r="C911" s="32"/>
      <c r="D911" s="55"/>
      <c r="E911" s="1"/>
      <c r="F911" s="59"/>
      <c r="G911" s="32"/>
      <c r="H911" s="55"/>
      <c r="I911" s="1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</row>
    <row r="912" spans="2:27" ht="15.75" customHeight="1" x14ac:dyDescent="0.25">
      <c r="B912" s="59"/>
      <c r="C912" s="32"/>
      <c r="D912" s="55"/>
      <c r="E912" s="1"/>
      <c r="F912" s="59"/>
      <c r="G912" s="32"/>
      <c r="H912" s="55"/>
      <c r="I912" s="1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</row>
    <row r="913" spans="2:27" ht="15.75" customHeight="1" x14ac:dyDescent="0.25">
      <c r="B913" s="59"/>
      <c r="C913" s="32"/>
      <c r="D913" s="55"/>
      <c r="E913" s="1"/>
      <c r="F913" s="59"/>
      <c r="G913" s="32"/>
      <c r="H913" s="55"/>
      <c r="I913" s="1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</row>
    <row r="914" spans="2:27" ht="15.75" customHeight="1" x14ac:dyDescent="0.25">
      <c r="B914" s="59"/>
      <c r="C914" s="32"/>
      <c r="D914" s="55"/>
      <c r="E914" s="1"/>
      <c r="F914" s="59"/>
      <c r="G914" s="32"/>
      <c r="H914" s="55"/>
      <c r="I914" s="1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</row>
    <row r="915" spans="2:27" ht="15.75" customHeight="1" x14ac:dyDescent="0.25">
      <c r="B915" s="59"/>
      <c r="C915" s="32"/>
      <c r="D915" s="55"/>
      <c r="E915" s="1"/>
      <c r="F915" s="59"/>
      <c r="G915" s="32"/>
      <c r="H915" s="55"/>
      <c r="I915" s="1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</row>
    <row r="916" spans="2:27" ht="15.75" customHeight="1" x14ac:dyDescent="0.25">
      <c r="B916" s="59"/>
      <c r="C916" s="32"/>
      <c r="D916" s="55"/>
      <c r="E916" s="1"/>
      <c r="F916" s="59"/>
      <c r="G916" s="32"/>
      <c r="H916" s="55"/>
      <c r="I916" s="1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</row>
    <row r="917" spans="2:27" ht="15.75" customHeight="1" x14ac:dyDescent="0.25">
      <c r="B917" s="59"/>
      <c r="C917" s="32"/>
      <c r="D917" s="55"/>
      <c r="E917" s="1"/>
      <c r="F917" s="59"/>
      <c r="G917" s="32"/>
      <c r="H917" s="55"/>
      <c r="I917" s="1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</row>
    <row r="918" spans="2:27" ht="15.75" customHeight="1" x14ac:dyDescent="0.25">
      <c r="B918" s="59"/>
      <c r="C918" s="32"/>
      <c r="D918" s="55"/>
      <c r="E918" s="1"/>
      <c r="F918" s="59"/>
      <c r="G918" s="32"/>
      <c r="H918" s="55"/>
      <c r="I918" s="1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</row>
    <row r="919" spans="2:27" ht="15.75" customHeight="1" x14ac:dyDescent="0.25">
      <c r="B919" s="59"/>
      <c r="C919" s="32"/>
      <c r="D919" s="55"/>
      <c r="E919" s="1"/>
      <c r="F919" s="59"/>
      <c r="G919" s="32"/>
      <c r="H919" s="55"/>
      <c r="I919" s="1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</row>
    <row r="920" spans="2:27" ht="15.75" customHeight="1" x14ac:dyDescent="0.25">
      <c r="B920" s="59"/>
      <c r="C920" s="32"/>
      <c r="D920" s="55"/>
      <c r="E920" s="1"/>
      <c r="F920" s="59"/>
      <c r="G920" s="32"/>
      <c r="H920" s="55"/>
      <c r="I920" s="1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</row>
    <row r="921" spans="2:27" ht="15.75" customHeight="1" x14ac:dyDescent="0.25">
      <c r="B921" s="59"/>
      <c r="C921" s="32"/>
      <c r="D921" s="55"/>
      <c r="E921" s="1"/>
      <c r="F921" s="59"/>
      <c r="G921" s="32"/>
      <c r="H921" s="55"/>
      <c r="I921" s="1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</row>
    <row r="922" spans="2:27" ht="15.75" customHeight="1" x14ac:dyDescent="0.25">
      <c r="B922" s="59"/>
      <c r="C922" s="32"/>
      <c r="D922" s="55"/>
      <c r="E922" s="1"/>
      <c r="F922" s="59"/>
      <c r="G922" s="32"/>
      <c r="H922" s="55"/>
      <c r="I922" s="1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</row>
    <row r="923" spans="2:27" ht="15.75" customHeight="1" x14ac:dyDescent="0.25">
      <c r="B923" s="59"/>
      <c r="C923" s="32"/>
      <c r="D923" s="55"/>
      <c r="E923" s="1"/>
      <c r="F923" s="59"/>
      <c r="G923" s="32"/>
      <c r="H923" s="55"/>
      <c r="I923" s="1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</row>
    <row r="924" spans="2:27" ht="15.75" customHeight="1" x14ac:dyDescent="0.25">
      <c r="B924" s="59"/>
      <c r="C924" s="32"/>
      <c r="D924" s="55"/>
      <c r="E924" s="1"/>
      <c r="F924" s="59"/>
      <c r="G924" s="32"/>
      <c r="H924" s="55"/>
      <c r="I924" s="1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</row>
    <row r="925" spans="2:27" ht="15.75" customHeight="1" x14ac:dyDescent="0.25">
      <c r="B925" s="59"/>
      <c r="C925" s="32"/>
      <c r="D925" s="55"/>
      <c r="E925" s="1"/>
      <c r="F925" s="59"/>
      <c r="G925" s="32"/>
      <c r="H925" s="55"/>
      <c r="I925" s="1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</row>
    <row r="926" spans="2:27" ht="15.75" customHeight="1" x14ac:dyDescent="0.25">
      <c r="B926" s="59"/>
      <c r="C926" s="32"/>
      <c r="D926" s="55"/>
      <c r="E926" s="1"/>
      <c r="F926" s="59"/>
      <c r="G926" s="32"/>
      <c r="H926" s="55"/>
      <c r="I926" s="1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</row>
    <row r="927" spans="2:27" ht="15.75" customHeight="1" x14ac:dyDescent="0.25">
      <c r="B927" s="59"/>
      <c r="C927" s="32"/>
      <c r="D927" s="55"/>
      <c r="E927" s="1"/>
      <c r="F927" s="59"/>
      <c r="G927" s="32"/>
      <c r="H927" s="55"/>
      <c r="I927" s="1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</row>
    <row r="928" spans="2:27" ht="15.75" customHeight="1" x14ac:dyDescent="0.25">
      <c r="B928" s="59"/>
      <c r="C928" s="32"/>
      <c r="D928" s="55"/>
      <c r="E928" s="1"/>
      <c r="F928" s="59"/>
      <c r="G928" s="32"/>
      <c r="H928" s="55"/>
      <c r="I928" s="1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</row>
    <row r="929" spans="2:27" ht="15.75" customHeight="1" x14ac:dyDescent="0.25">
      <c r="B929" s="59"/>
      <c r="C929" s="32"/>
      <c r="D929" s="55"/>
      <c r="E929" s="1"/>
      <c r="F929" s="59"/>
      <c r="G929" s="32"/>
      <c r="H929" s="55"/>
      <c r="I929" s="1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</row>
    <row r="930" spans="2:27" ht="15.75" customHeight="1" x14ac:dyDescent="0.25">
      <c r="B930" s="59"/>
      <c r="C930" s="32"/>
      <c r="D930" s="55"/>
      <c r="E930" s="1"/>
      <c r="F930" s="59"/>
      <c r="G930" s="32"/>
      <c r="H930" s="55"/>
      <c r="I930" s="1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</row>
    <row r="931" spans="2:27" ht="15.75" customHeight="1" x14ac:dyDescent="0.25">
      <c r="B931" s="59"/>
      <c r="C931" s="32"/>
      <c r="D931" s="55"/>
      <c r="E931" s="1"/>
      <c r="F931" s="59"/>
      <c r="G931" s="32"/>
      <c r="H931" s="55"/>
      <c r="I931" s="1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</row>
    <row r="932" spans="2:27" ht="15.75" customHeight="1" x14ac:dyDescent="0.25">
      <c r="B932" s="59"/>
      <c r="C932" s="32"/>
      <c r="D932" s="55"/>
      <c r="E932" s="1"/>
      <c r="F932" s="59"/>
      <c r="G932" s="32"/>
      <c r="H932" s="55"/>
      <c r="I932" s="1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</row>
    <row r="933" spans="2:27" ht="15.75" customHeight="1" x14ac:dyDescent="0.25">
      <c r="B933" s="59"/>
      <c r="C933" s="32"/>
      <c r="D933" s="55"/>
      <c r="E933" s="1"/>
      <c r="F933" s="59"/>
      <c r="G933" s="32"/>
      <c r="H933" s="55"/>
      <c r="I933" s="1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  <c r="AA933" s="32"/>
    </row>
    <row r="934" spans="2:27" ht="15.75" customHeight="1" x14ac:dyDescent="0.25">
      <c r="B934" s="59"/>
      <c r="C934" s="32"/>
      <c r="D934" s="55"/>
      <c r="E934" s="1"/>
      <c r="F934" s="59"/>
      <c r="G934" s="32"/>
      <c r="H934" s="55"/>
      <c r="I934" s="1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</row>
    <row r="935" spans="2:27" ht="15.75" customHeight="1" x14ac:dyDescent="0.25">
      <c r="B935" s="59"/>
      <c r="C935" s="32"/>
      <c r="D935" s="55"/>
      <c r="E935" s="1"/>
      <c r="F935" s="59"/>
      <c r="G935" s="32"/>
      <c r="H935" s="55"/>
      <c r="I935" s="1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  <c r="AA935" s="32"/>
    </row>
    <row r="936" spans="2:27" ht="15.75" customHeight="1" x14ac:dyDescent="0.25">
      <c r="B936" s="59"/>
      <c r="C936" s="32"/>
      <c r="D936" s="55"/>
      <c r="E936" s="1"/>
      <c r="F936" s="59"/>
      <c r="G936" s="32"/>
      <c r="H936" s="55"/>
      <c r="I936" s="1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</row>
    <row r="937" spans="2:27" ht="15.75" customHeight="1" x14ac:dyDescent="0.25">
      <c r="B937" s="59"/>
      <c r="C937" s="32"/>
      <c r="D937" s="55"/>
      <c r="E937" s="1"/>
      <c r="F937" s="59"/>
      <c r="G937" s="32"/>
      <c r="H937" s="55"/>
      <c r="I937" s="1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</row>
    <row r="938" spans="2:27" ht="15.75" customHeight="1" x14ac:dyDescent="0.25">
      <c r="B938" s="59"/>
      <c r="C938" s="32"/>
      <c r="D938" s="55"/>
      <c r="E938" s="1"/>
      <c r="F938" s="59"/>
      <c r="G938" s="32"/>
      <c r="H938" s="55"/>
      <c r="I938" s="1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</row>
    <row r="939" spans="2:27" ht="15.75" customHeight="1" x14ac:dyDescent="0.25">
      <c r="B939" s="59"/>
      <c r="C939" s="32"/>
      <c r="D939" s="55"/>
      <c r="E939" s="1"/>
      <c r="F939" s="59"/>
      <c r="G939" s="32"/>
      <c r="H939" s="55"/>
      <c r="I939" s="1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</row>
    <row r="940" spans="2:27" ht="15.75" customHeight="1" x14ac:dyDescent="0.25">
      <c r="B940" s="59"/>
      <c r="C940" s="32"/>
      <c r="D940" s="55"/>
      <c r="E940" s="1"/>
      <c r="F940" s="59"/>
      <c r="G940" s="32"/>
      <c r="H940" s="55"/>
      <c r="I940" s="1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  <c r="AA940" s="32"/>
    </row>
    <row r="941" spans="2:27" ht="15.75" customHeight="1" x14ac:dyDescent="0.25">
      <c r="B941" s="59"/>
      <c r="C941" s="32"/>
      <c r="D941" s="55"/>
      <c r="E941" s="1"/>
      <c r="F941" s="59"/>
      <c r="G941" s="32"/>
      <c r="H941" s="55"/>
      <c r="I941" s="1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  <c r="AA941" s="32"/>
    </row>
    <row r="942" spans="2:27" ht="15.75" customHeight="1" x14ac:dyDescent="0.25">
      <c r="B942" s="59"/>
      <c r="C942" s="32"/>
      <c r="D942" s="55"/>
      <c r="E942" s="1"/>
      <c r="F942" s="59"/>
      <c r="G942" s="32"/>
      <c r="H942" s="55"/>
      <c r="I942" s="1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  <c r="AA942" s="32"/>
    </row>
    <row r="943" spans="2:27" ht="15.75" customHeight="1" x14ac:dyDescent="0.25">
      <c r="B943" s="59"/>
      <c r="C943" s="32"/>
      <c r="D943" s="55"/>
      <c r="E943" s="1"/>
      <c r="F943" s="59"/>
      <c r="G943" s="32"/>
      <c r="H943" s="55"/>
      <c r="I943" s="1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  <c r="AA943" s="32"/>
    </row>
    <row r="944" spans="2:27" ht="15.75" customHeight="1" x14ac:dyDescent="0.25">
      <c r="B944" s="59"/>
      <c r="C944" s="32"/>
      <c r="D944" s="55"/>
      <c r="E944" s="1"/>
      <c r="F944" s="59"/>
      <c r="G944" s="32"/>
      <c r="H944" s="55"/>
      <c r="I944" s="1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  <c r="AA944" s="32"/>
    </row>
    <row r="945" spans="2:27" ht="15.75" customHeight="1" x14ac:dyDescent="0.25">
      <c r="B945" s="59"/>
      <c r="C945" s="32"/>
      <c r="D945" s="55"/>
      <c r="E945" s="1"/>
      <c r="F945" s="59"/>
      <c r="G945" s="32"/>
      <c r="H945" s="55"/>
      <c r="I945" s="1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  <c r="AA945" s="32"/>
    </row>
    <row r="946" spans="2:27" ht="15.75" customHeight="1" x14ac:dyDescent="0.25">
      <c r="B946" s="59"/>
      <c r="C946" s="32"/>
      <c r="D946" s="55"/>
      <c r="E946" s="1"/>
      <c r="F946" s="59"/>
      <c r="G946" s="32"/>
      <c r="H946" s="55"/>
      <c r="I946" s="1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  <c r="AA946" s="32"/>
    </row>
    <row r="947" spans="2:27" ht="15.75" customHeight="1" x14ac:dyDescent="0.25">
      <c r="B947" s="59"/>
      <c r="C947" s="32"/>
      <c r="D947" s="55"/>
      <c r="E947" s="1"/>
      <c r="F947" s="59"/>
      <c r="G947" s="32"/>
      <c r="H947" s="55"/>
      <c r="I947" s="1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</row>
    <row r="948" spans="2:27" ht="15.75" customHeight="1" x14ac:dyDescent="0.25">
      <c r="B948" s="59"/>
      <c r="C948" s="32"/>
      <c r="D948" s="55"/>
      <c r="E948" s="1"/>
      <c r="F948" s="59"/>
      <c r="G948" s="32"/>
      <c r="H948" s="55"/>
      <c r="I948" s="1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</row>
    <row r="949" spans="2:27" ht="15.75" customHeight="1" x14ac:dyDescent="0.25">
      <c r="B949" s="59"/>
      <c r="C949" s="32"/>
      <c r="D949" s="55"/>
      <c r="E949" s="1"/>
      <c r="F949" s="59"/>
      <c r="G949" s="32"/>
      <c r="H949" s="55"/>
      <c r="I949" s="1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</row>
    <row r="950" spans="2:27" ht="15.75" customHeight="1" x14ac:dyDescent="0.25">
      <c r="B950" s="59"/>
      <c r="C950" s="32"/>
      <c r="D950" s="55"/>
      <c r="E950" s="1"/>
      <c r="F950" s="59"/>
      <c r="G950" s="32"/>
      <c r="H950" s="55"/>
      <c r="I950" s="1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  <c r="AA950" s="32"/>
    </row>
    <row r="951" spans="2:27" ht="15.75" customHeight="1" x14ac:dyDescent="0.25">
      <c r="B951" s="59"/>
      <c r="C951" s="32"/>
      <c r="D951" s="55"/>
      <c r="E951" s="1"/>
      <c r="F951" s="59"/>
      <c r="G951" s="32"/>
      <c r="H951" s="55"/>
      <c r="I951" s="1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  <c r="AA951" s="32"/>
    </row>
    <row r="952" spans="2:27" ht="15.75" customHeight="1" x14ac:dyDescent="0.25">
      <c r="B952" s="59"/>
      <c r="C952" s="32"/>
      <c r="D952" s="55"/>
      <c r="E952" s="1"/>
      <c r="F952" s="59"/>
      <c r="G952" s="32"/>
      <c r="H952" s="55"/>
      <c r="I952" s="1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  <c r="AA952" s="32"/>
    </row>
    <row r="953" spans="2:27" ht="15.75" customHeight="1" x14ac:dyDescent="0.25">
      <c r="B953" s="59"/>
      <c r="C953" s="32"/>
      <c r="D953" s="55"/>
      <c r="E953" s="1"/>
      <c r="F953" s="59"/>
      <c r="G953" s="32"/>
      <c r="H953" s="55"/>
      <c r="I953" s="1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  <c r="AA953" s="32"/>
    </row>
    <row r="954" spans="2:27" ht="15.75" customHeight="1" x14ac:dyDescent="0.25">
      <c r="B954" s="59"/>
      <c r="C954" s="32"/>
      <c r="D954" s="55"/>
      <c r="E954" s="1"/>
      <c r="F954" s="59"/>
      <c r="G954" s="32"/>
      <c r="H954" s="55"/>
      <c r="I954" s="1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  <c r="AA954" s="32"/>
    </row>
    <row r="955" spans="2:27" ht="15.75" customHeight="1" x14ac:dyDescent="0.25">
      <c r="B955" s="59"/>
      <c r="C955" s="32"/>
      <c r="D955" s="55"/>
      <c r="E955" s="1"/>
      <c r="F955" s="59"/>
      <c r="G955" s="32"/>
      <c r="H955" s="55"/>
      <c r="I955" s="1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  <c r="AA955" s="32"/>
    </row>
    <row r="956" spans="2:27" ht="15.75" customHeight="1" x14ac:dyDescent="0.25">
      <c r="B956" s="59"/>
      <c r="C956" s="32"/>
      <c r="D956" s="55"/>
      <c r="E956" s="1"/>
      <c r="F956" s="59"/>
      <c r="G956" s="32"/>
      <c r="H956" s="55"/>
      <c r="I956" s="1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  <c r="AA956" s="32"/>
    </row>
    <row r="957" spans="2:27" ht="15.75" customHeight="1" x14ac:dyDescent="0.25">
      <c r="B957" s="59"/>
      <c r="C957" s="32"/>
      <c r="D957" s="55"/>
      <c r="E957" s="1"/>
      <c r="F957" s="59"/>
      <c r="G957" s="32"/>
      <c r="H957" s="55"/>
      <c r="I957" s="1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</row>
    <row r="958" spans="2:27" ht="15.75" customHeight="1" x14ac:dyDescent="0.25">
      <c r="B958" s="59"/>
      <c r="C958" s="32"/>
      <c r="D958" s="55"/>
      <c r="E958" s="1"/>
      <c r="F958" s="59"/>
      <c r="G958" s="32"/>
      <c r="H958" s="55"/>
      <c r="I958" s="1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</row>
    <row r="959" spans="2:27" ht="15.75" customHeight="1" x14ac:dyDescent="0.25">
      <c r="B959" s="59"/>
      <c r="C959" s="32"/>
      <c r="D959" s="55"/>
      <c r="E959" s="1"/>
      <c r="F959" s="59"/>
      <c r="G959" s="32"/>
      <c r="H959" s="55"/>
      <c r="I959" s="1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</row>
    <row r="960" spans="2:27" ht="15.75" customHeight="1" x14ac:dyDescent="0.25">
      <c r="B960" s="59"/>
      <c r="C960" s="32"/>
      <c r="D960" s="55"/>
      <c r="E960" s="1"/>
      <c r="F960" s="59"/>
      <c r="G960" s="32"/>
      <c r="H960" s="55"/>
      <c r="I960" s="1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  <c r="AA960" s="32"/>
    </row>
    <row r="961" spans="2:27" ht="15.75" customHeight="1" x14ac:dyDescent="0.25">
      <c r="B961" s="59"/>
      <c r="C961" s="32"/>
      <c r="D961" s="55"/>
      <c r="E961" s="1"/>
      <c r="F961" s="59"/>
      <c r="G961" s="32"/>
      <c r="H961" s="55"/>
      <c r="I961" s="1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  <c r="AA961" s="32"/>
    </row>
    <row r="962" spans="2:27" ht="15.75" customHeight="1" x14ac:dyDescent="0.25">
      <c r="B962" s="59"/>
      <c r="C962" s="32"/>
      <c r="D962" s="55"/>
      <c r="E962" s="1"/>
      <c r="F962" s="59"/>
      <c r="G962" s="32"/>
      <c r="H962" s="55"/>
      <c r="I962" s="1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  <c r="AA962" s="32"/>
    </row>
    <row r="963" spans="2:27" ht="15.75" customHeight="1" x14ac:dyDescent="0.25">
      <c r="B963" s="59"/>
      <c r="C963" s="32"/>
      <c r="D963" s="55"/>
      <c r="E963" s="1"/>
      <c r="F963" s="59"/>
      <c r="G963" s="32"/>
      <c r="H963" s="55"/>
      <c r="I963" s="1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  <c r="AA963" s="32"/>
    </row>
    <row r="964" spans="2:27" ht="15.75" customHeight="1" x14ac:dyDescent="0.25">
      <c r="B964" s="59"/>
      <c r="C964" s="32"/>
      <c r="D964" s="55"/>
      <c r="E964" s="1"/>
      <c r="F964" s="59"/>
      <c r="G964" s="32"/>
      <c r="H964" s="55"/>
      <c r="I964" s="1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  <c r="AA964" s="32"/>
    </row>
    <row r="965" spans="2:27" ht="15.75" customHeight="1" x14ac:dyDescent="0.25">
      <c r="B965" s="59"/>
      <c r="C965" s="32"/>
      <c r="D965" s="55"/>
      <c r="E965" s="1"/>
      <c r="F965" s="59"/>
      <c r="G965" s="32"/>
      <c r="H965" s="55"/>
      <c r="I965" s="1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</row>
    <row r="966" spans="2:27" ht="15.75" customHeight="1" x14ac:dyDescent="0.25">
      <c r="B966" s="59"/>
      <c r="C966" s="32"/>
      <c r="D966" s="55"/>
      <c r="E966" s="1"/>
      <c r="F966" s="59"/>
      <c r="G966" s="32"/>
      <c r="H966" s="55"/>
      <c r="I966" s="1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</row>
    <row r="967" spans="2:27" ht="15.75" customHeight="1" x14ac:dyDescent="0.25">
      <c r="B967" s="59"/>
      <c r="C967" s="32"/>
      <c r="D967" s="55"/>
      <c r="E967" s="1"/>
      <c r="F967" s="59"/>
      <c r="G967" s="32"/>
      <c r="H967" s="55"/>
      <c r="I967" s="1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</row>
    <row r="968" spans="2:27" ht="15.75" customHeight="1" x14ac:dyDescent="0.25">
      <c r="B968" s="59"/>
      <c r="C968" s="32"/>
      <c r="D968" s="55"/>
      <c r="E968" s="1"/>
      <c r="F968" s="59"/>
      <c r="G968" s="32"/>
      <c r="H968" s="55"/>
      <c r="I968" s="1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</row>
    <row r="969" spans="2:27" ht="15.75" customHeight="1" x14ac:dyDescent="0.25">
      <c r="B969" s="59"/>
      <c r="C969" s="32"/>
      <c r="D969" s="55"/>
      <c r="E969" s="1"/>
      <c r="F969" s="59"/>
      <c r="G969" s="32"/>
      <c r="H969" s="55"/>
      <c r="I969" s="1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</row>
    <row r="970" spans="2:27" ht="15.75" customHeight="1" x14ac:dyDescent="0.25">
      <c r="B970" s="59"/>
      <c r="C970" s="32"/>
      <c r="D970" s="55"/>
      <c r="E970" s="1"/>
      <c r="F970" s="59"/>
      <c r="G970" s="32"/>
      <c r="H970" s="55"/>
      <c r="I970" s="1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</row>
    <row r="971" spans="2:27" ht="15.75" customHeight="1" x14ac:dyDescent="0.25">
      <c r="B971" s="59"/>
      <c r="C971" s="32"/>
      <c r="D971" s="55"/>
      <c r="E971" s="1"/>
      <c r="F971" s="59"/>
      <c r="G971" s="32"/>
      <c r="H971" s="55"/>
      <c r="I971" s="1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</row>
    <row r="972" spans="2:27" ht="15.75" customHeight="1" x14ac:dyDescent="0.25">
      <c r="B972" s="59"/>
      <c r="C972" s="32"/>
      <c r="D972" s="55"/>
      <c r="E972" s="1"/>
      <c r="F972" s="59"/>
      <c r="G972" s="32"/>
      <c r="H972" s="55"/>
      <c r="I972" s="1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</row>
    <row r="973" spans="2:27" ht="15.75" customHeight="1" x14ac:dyDescent="0.25">
      <c r="B973" s="59"/>
      <c r="C973" s="32"/>
      <c r="D973" s="55"/>
      <c r="E973" s="1"/>
      <c r="F973" s="59"/>
      <c r="G973" s="32"/>
      <c r="H973" s="55"/>
      <c r="I973" s="1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</row>
    <row r="974" spans="2:27" ht="15.75" customHeight="1" x14ac:dyDescent="0.25">
      <c r="B974" s="59"/>
      <c r="C974" s="32"/>
      <c r="D974" s="55"/>
      <c r="E974" s="1"/>
      <c r="F974" s="59"/>
      <c r="G974" s="32"/>
      <c r="H974" s="55"/>
      <c r="I974" s="1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</row>
    <row r="975" spans="2:27" ht="15.75" customHeight="1" x14ac:dyDescent="0.25">
      <c r="B975" s="59"/>
      <c r="C975" s="32"/>
      <c r="D975" s="55"/>
      <c r="E975" s="1"/>
      <c r="F975" s="59"/>
      <c r="G975" s="32"/>
      <c r="H975" s="55"/>
      <c r="I975" s="1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</row>
    <row r="976" spans="2:27" ht="15.75" customHeight="1" x14ac:dyDescent="0.25">
      <c r="B976" s="59"/>
      <c r="C976" s="32"/>
      <c r="D976" s="55"/>
      <c r="E976" s="1"/>
      <c r="F976" s="59"/>
      <c r="G976" s="32"/>
      <c r="H976" s="55"/>
      <c r="I976" s="1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</row>
    <row r="977" spans="2:27" ht="15.75" customHeight="1" x14ac:dyDescent="0.25">
      <c r="B977" s="59"/>
      <c r="C977" s="32"/>
      <c r="D977" s="55"/>
      <c r="E977" s="1"/>
      <c r="F977" s="59"/>
      <c r="G977" s="32"/>
      <c r="H977" s="55"/>
      <c r="I977" s="1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</row>
    <row r="978" spans="2:27" ht="15.75" customHeight="1" x14ac:dyDescent="0.25">
      <c r="B978" s="59"/>
      <c r="C978" s="32"/>
      <c r="D978" s="55"/>
      <c r="E978" s="1"/>
      <c r="F978" s="59"/>
      <c r="G978" s="32"/>
      <c r="H978" s="55"/>
      <c r="I978" s="1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</row>
    <row r="979" spans="2:27" ht="15.75" customHeight="1" x14ac:dyDescent="0.25">
      <c r="B979" s="59"/>
      <c r="C979" s="32"/>
      <c r="D979" s="55"/>
      <c r="E979" s="1"/>
      <c r="F979" s="59"/>
      <c r="G979" s="32"/>
      <c r="H979" s="55"/>
      <c r="I979" s="1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</row>
    <row r="980" spans="2:27" ht="15.75" customHeight="1" x14ac:dyDescent="0.25">
      <c r="B980" s="59"/>
      <c r="C980" s="32"/>
      <c r="D980" s="55"/>
      <c r="E980" s="1"/>
      <c r="F980" s="59"/>
      <c r="G980" s="32"/>
      <c r="H980" s="55"/>
      <c r="I980" s="1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</row>
    <row r="981" spans="2:27" ht="15.75" customHeight="1" x14ac:dyDescent="0.25">
      <c r="B981" s="59"/>
      <c r="C981" s="32"/>
      <c r="D981" s="55"/>
      <c r="E981" s="1"/>
      <c r="F981" s="59"/>
      <c r="G981" s="32"/>
      <c r="H981" s="55"/>
      <c r="I981" s="1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</row>
    <row r="982" spans="2:27" ht="15.75" customHeight="1" x14ac:dyDescent="0.25">
      <c r="B982" s="59"/>
      <c r="C982" s="32"/>
      <c r="D982" s="55"/>
      <c r="E982" s="1"/>
      <c r="F982" s="59"/>
      <c r="G982" s="32"/>
      <c r="H982" s="55"/>
      <c r="I982" s="1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</row>
    <row r="983" spans="2:27" ht="15.75" customHeight="1" x14ac:dyDescent="0.25">
      <c r="B983" s="59"/>
      <c r="C983" s="32"/>
      <c r="D983" s="55"/>
      <c r="E983" s="1"/>
      <c r="F983" s="59"/>
      <c r="G983" s="32"/>
      <c r="H983" s="55"/>
      <c r="I983" s="1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</row>
    <row r="984" spans="2:27" ht="15.75" customHeight="1" x14ac:dyDescent="0.25">
      <c r="B984" s="59"/>
      <c r="C984" s="32"/>
      <c r="D984" s="55"/>
      <c r="E984" s="1"/>
      <c r="F984" s="59"/>
      <c r="G984" s="32"/>
      <c r="H984" s="55"/>
      <c r="I984" s="1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</row>
    <row r="985" spans="2:27" ht="15.75" customHeight="1" x14ac:dyDescent="0.25">
      <c r="B985" s="59"/>
      <c r="C985" s="32"/>
      <c r="D985" s="55"/>
      <c r="E985" s="1"/>
      <c r="F985" s="59"/>
      <c r="G985" s="32"/>
      <c r="H985" s="55"/>
      <c r="I985" s="1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</row>
    <row r="986" spans="2:27" ht="15.75" customHeight="1" x14ac:dyDescent="0.25">
      <c r="B986" s="59"/>
      <c r="C986" s="32"/>
      <c r="D986" s="55"/>
      <c r="E986" s="1"/>
      <c r="F986" s="59"/>
      <c r="G986" s="32"/>
      <c r="H986" s="55"/>
      <c r="I986" s="1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</row>
    <row r="987" spans="2:27" ht="15.75" customHeight="1" x14ac:dyDescent="0.25">
      <c r="B987" s="59"/>
      <c r="C987" s="32"/>
      <c r="D987" s="55"/>
      <c r="E987" s="1"/>
      <c r="F987" s="59"/>
      <c r="G987" s="32"/>
      <c r="H987" s="55"/>
      <c r="I987" s="1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</row>
    <row r="988" spans="2:27" ht="15.75" customHeight="1" x14ac:dyDescent="0.25">
      <c r="B988" s="59"/>
      <c r="C988" s="32"/>
      <c r="D988" s="55"/>
      <c r="E988" s="1"/>
      <c r="F988" s="59"/>
      <c r="G988" s="32"/>
      <c r="H988" s="55"/>
      <c r="I988" s="1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</row>
    <row r="989" spans="2:27" ht="15.75" customHeight="1" x14ac:dyDescent="0.25">
      <c r="E989" s="1"/>
      <c r="I989" s="1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</row>
  </sheetData>
  <mergeCells count="3">
    <mergeCell ref="B2:K2"/>
    <mergeCell ref="B4:D4"/>
    <mergeCell ref="F4:H4"/>
  </mergeCells>
  <pageMargins left="0.7" right="0.7" top="0.75" bottom="0.75" header="0" footer="0"/>
  <pageSetup orientation="portrait"/>
  <tableParts count="3">
    <tablePart r:id="rId1"/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AD1004"/>
  <sheetViews>
    <sheetView workbookViewId="0">
      <selection activeCell="G10" sqref="G10"/>
    </sheetView>
  </sheetViews>
  <sheetFormatPr defaultColWidth="0" defaultRowHeight="15" customHeight="1" zeroHeight="1" x14ac:dyDescent="0.25"/>
  <cols>
    <col min="1" max="1" width="1" style="63" customWidth="1"/>
    <col min="2" max="2" width="13.8984375" style="98" bestFit="1" customWidth="1"/>
    <col min="3" max="3" width="11.59765625" style="64" bestFit="1" customWidth="1"/>
    <col min="4" max="4" width="1" style="63" customWidth="1"/>
    <col min="5" max="5" width="13.8984375" style="63" bestFit="1" customWidth="1"/>
    <col min="6" max="6" width="11.59765625" style="104" bestFit="1" customWidth="1"/>
    <col min="7" max="7" width="1" style="104" customWidth="1"/>
    <col min="8" max="8" width="13.8984375" style="104" bestFit="1" customWidth="1"/>
    <col min="9" max="9" width="15.59765625" style="104" bestFit="1" customWidth="1"/>
    <col min="10" max="10" width="1" style="63" customWidth="1"/>
    <col min="11" max="11" width="25" style="98" bestFit="1" customWidth="1"/>
    <col min="12" max="12" width="11.59765625" style="104" bestFit="1" customWidth="1"/>
    <col min="13" max="13" width="1" style="63" customWidth="1"/>
    <col min="14" max="30" width="9.3984375" style="98" hidden="1" customWidth="1"/>
    <col min="31" max="16384" width="12.59765625" style="98" hidden="1"/>
  </cols>
  <sheetData>
    <row r="1" spans="1:30" s="63" customFormat="1" ht="15" customHeight="1" x14ac:dyDescent="0.25">
      <c r="C1" s="64"/>
      <c r="F1" s="64"/>
      <c r="G1" s="64"/>
      <c r="H1" s="64"/>
      <c r="I1" s="64"/>
      <c r="L1" s="64"/>
    </row>
    <row r="2" spans="1:30" s="63" customFormat="1" ht="30" x14ac:dyDescent="0.25">
      <c r="B2" s="185" t="s">
        <v>32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1:30" s="63" customFormat="1" ht="15" customHeight="1" x14ac:dyDescent="0.25">
      <c r="C3" s="64"/>
      <c r="F3" s="64"/>
      <c r="G3" s="64"/>
      <c r="H3" s="64"/>
      <c r="I3" s="64"/>
      <c r="L3" s="64"/>
    </row>
    <row r="4" spans="1:30" s="63" customFormat="1" ht="25.8" x14ac:dyDescent="0.25">
      <c r="B4" s="198" t="s">
        <v>0</v>
      </c>
      <c r="C4" s="196"/>
      <c r="D4" s="118"/>
      <c r="E4" s="199" t="s">
        <v>1</v>
      </c>
      <c r="F4" s="196"/>
      <c r="G4" s="119"/>
      <c r="H4" s="199" t="s">
        <v>37</v>
      </c>
      <c r="I4" s="196"/>
      <c r="J4" s="118"/>
      <c r="K4" s="199" t="s">
        <v>2</v>
      </c>
      <c r="L4" s="196"/>
    </row>
    <row r="5" spans="1:30" s="16" customFormat="1" ht="36" customHeight="1" x14ac:dyDescent="0.25">
      <c r="A5" s="63"/>
      <c r="B5" s="13" t="s">
        <v>9</v>
      </c>
      <c r="C5" s="24" t="s">
        <v>3</v>
      </c>
      <c r="D5" s="61"/>
      <c r="E5" s="16" t="s">
        <v>9</v>
      </c>
      <c r="F5" s="23" t="s">
        <v>3</v>
      </c>
      <c r="G5" s="62"/>
      <c r="H5" s="13" t="s">
        <v>9</v>
      </c>
      <c r="I5" s="13" t="s">
        <v>3</v>
      </c>
      <c r="J5" s="61"/>
      <c r="K5" s="16" t="s">
        <v>2</v>
      </c>
      <c r="L5" s="23" t="s">
        <v>3</v>
      </c>
      <c r="M5" s="129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</row>
    <row r="6" spans="1:30" ht="36" customHeight="1" x14ac:dyDescent="0.25">
      <c r="B6" s="12" t="s">
        <v>18</v>
      </c>
      <c r="C6" s="128">
        <f>July!$K7</f>
        <v>0</v>
      </c>
      <c r="D6" s="108"/>
      <c r="E6" s="12" t="s">
        <v>18</v>
      </c>
      <c r="F6" s="117">
        <f>July!K8</f>
        <v>0</v>
      </c>
      <c r="G6" s="109"/>
      <c r="H6" s="121" t="s">
        <v>18</v>
      </c>
      <c r="I6" s="122">
        <f>Table_506298[[#This Row],[Amount]]-Table_516399[[#This Row],[Amount]]</f>
        <v>0</v>
      </c>
      <c r="J6" s="108"/>
      <c r="K6" s="112" t="s">
        <v>39</v>
      </c>
      <c r="L6" s="117">
        <f>'Q3 Rollup'!L10</f>
        <v>0</v>
      </c>
      <c r="M6" s="96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</row>
    <row r="7" spans="1:30" ht="36" customHeight="1" x14ac:dyDescent="0.25">
      <c r="B7" s="12" t="s">
        <v>19</v>
      </c>
      <c r="C7" s="128">
        <f>August!K7</f>
        <v>0</v>
      </c>
      <c r="D7" s="108"/>
      <c r="E7" s="12" t="s">
        <v>19</v>
      </c>
      <c r="F7" s="117">
        <f>August!K8</f>
        <v>0</v>
      </c>
      <c r="G7" s="109"/>
      <c r="H7" s="121" t="s">
        <v>19</v>
      </c>
      <c r="I7" s="122">
        <f>Table_506298[[#This Row],[Amount]]-Table_516399[[#This Row],[Amount]]</f>
        <v>0</v>
      </c>
      <c r="J7" s="108"/>
      <c r="K7" s="112" t="s">
        <v>34</v>
      </c>
      <c r="L7" s="117">
        <f>SUM(C6,C7,C8)</f>
        <v>0</v>
      </c>
      <c r="M7" s="96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</row>
    <row r="8" spans="1:30" ht="36" customHeight="1" x14ac:dyDescent="0.25">
      <c r="B8" s="12" t="s">
        <v>20</v>
      </c>
      <c r="C8" s="120">
        <f>September!K7</f>
        <v>0</v>
      </c>
      <c r="D8" s="108"/>
      <c r="E8" s="12" t="s">
        <v>20</v>
      </c>
      <c r="F8" s="117">
        <f>September!K8</f>
        <v>0</v>
      </c>
      <c r="G8" s="109"/>
      <c r="H8" s="121" t="s">
        <v>20</v>
      </c>
      <c r="I8" s="122">
        <f>Table_506298[[#This Row],[Amount]]-Table_516399[[#This Row],[Amount]]</f>
        <v>0</v>
      </c>
      <c r="J8" s="108"/>
      <c r="K8" s="112" t="s">
        <v>35</v>
      </c>
      <c r="L8" s="117">
        <f>SUM(F6,F7,F8)</f>
        <v>0</v>
      </c>
      <c r="M8" s="96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</row>
    <row r="9" spans="1:30" ht="36" customHeight="1" x14ac:dyDescent="0.25">
      <c r="B9" s="108"/>
      <c r="C9" s="109"/>
      <c r="D9" s="108"/>
      <c r="E9" s="108"/>
      <c r="F9" s="109"/>
      <c r="G9" s="109"/>
      <c r="H9" s="109"/>
      <c r="I9" s="109"/>
      <c r="J9" s="108"/>
      <c r="K9" s="112" t="s">
        <v>38</v>
      </c>
      <c r="L9" s="117">
        <f>L7-L8</f>
        <v>0</v>
      </c>
      <c r="M9" s="96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</row>
    <row r="10" spans="1:30" ht="36" customHeight="1" x14ac:dyDescent="0.25">
      <c r="B10" s="108"/>
      <c r="C10" s="109"/>
      <c r="D10" s="108"/>
      <c r="E10" s="108"/>
      <c r="F10" s="109"/>
      <c r="G10" s="109"/>
      <c r="H10" s="109"/>
      <c r="I10" s="109"/>
      <c r="J10" s="108"/>
      <c r="K10" s="112" t="s">
        <v>36</v>
      </c>
      <c r="L10" s="117">
        <f>L6+L7-L8</f>
        <v>0</v>
      </c>
    </row>
    <row r="11" spans="1:30" s="63" customFormat="1" ht="6" customHeight="1" x14ac:dyDescent="0.25">
      <c r="B11" s="96"/>
      <c r="C11" s="100"/>
      <c r="E11" s="96"/>
      <c r="F11" s="100"/>
      <c r="G11" s="100"/>
      <c r="H11" s="100"/>
      <c r="I11" s="100"/>
      <c r="J11" s="101"/>
      <c r="K11" s="101"/>
      <c r="L11" s="102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</row>
    <row r="12" spans="1:30" ht="36.6" hidden="1" x14ac:dyDescent="0.25">
      <c r="B12" s="96"/>
      <c r="C12" s="100"/>
      <c r="D12" s="101"/>
      <c r="E12" s="96"/>
      <c r="F12" s="100"/>
      <c r="G12" s="100"/>
      <c r="H12" s="100"/>
      <c r="I12" s="100"/>
      <c r="J12" s="101"/>
      <c r="K12" s="101"/>
      <c r="L12" s="102"/>
      <c r="M12" s="96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</row>
    <row r="13" spans="1:30" ht="36.6" hidden="1" x14ac:dyDescent="0.25">
      <c r="B13" s="96"/>
      <c r="C13" s="100"/>
      <c r="D13" s="101"/>
      <c r="E13" s="96"/>
      <c r="F13" s="100"/>
      <c r="G13" s="100"/>
      <c r="H13" s="100"/>
      <c r="I13" s="100"/>
      <c r="J13" s="101"/>
      <c r="K13" s="101"/>
      <c r="L13" s="102"/>
      <c r="M13" s="96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</row>
    <row r="14" spans="1:30" ht="36.6" hidden="1" x14ac:dyDescent="0.25">
      <c r="B14" s="96"/>
      <c r="C14" s="100"/>
      <c r="D14" s="101"/>
      <c r="E14" s="96"/>
      <c r="F14" s="100"/>
      <c r="G14" s="100"/>
      <c r="H14" s="100"/>
      <c r="I14" s="100"/>
      <c r="J14" s="101"/>
      <c r="K14" s="101"/>
      <c r="L14" s="102"/>
      <c r="M14" s="96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</row>
    <row r="15" spans="1:30" ht="36.6" hidden="1" x14ac:dyDescent="0.25">
      <c r="B15" s="96"/>
      <c r="C15" s="100"/>
      <c r="D15" s="101"/>
      <c r="E15" s="96"/>
      <c r="F15" s="100"/>
      <c r="G15" s="100"/>
      <c r="H15" s="100"/>
      <c r="I15" s="100"/>
      <c r="J15" s="101"/>
      <c r="K15" s="101"/>
      <c r="L15" s="102"/>
      <c r="M15" s="96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</row>
    <row r="16" spans="1:30" ht="36.6" hidden="1" x14ac:dyDescent="0.25">
      <c r="B16" s="96"/>
      <c r="C16" s="100"/>
      <c r="D16" s="101"/>
      <c r="E16" s="96"/>
      <c r="F16" s="100"/>
      <c r="G16" s="100"/>
      <c r="H16" s="100"/>
      <c r="I16" s="100"/>
      <c r="J16" s="101"/>
      <c r="K16" s="101"/>
      <c r="L16" s="102"/>
      <c r="M16" s="96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</row>
    <row r="17" spans="2:30" ht="36.6" hidden="1" x14ac:dyDescent="0.25">
      <c r="B17" s="96"/>
      <c r="C17" s="100"/>
      <c r="D17" s="101"/>
      <c r="E17" s="96"/>
      <c r="F17" s="100"/>
      <c r="G17" s="100"/>
      <c r="H17" s="100"/>
      <c r="I17" s="100"/>
      <c r="J17" s="101"/>
      <c r="K17" s="101"/>
      <c r="L17" s="102"/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</row>
    <row r="18" spans="2:30" ht="36.6" hidden="1" x14ac:dyDescent="0.25">
      <c r="B18" s="96"/>
      <c r="C18" s="100"/>
      <c r="D18" s="101"/>
      <c r="E18" s="96"/>
      <c r="F18" s="100"/>
      <c r="G18" s="100"/>
      <c r="H18" s="100"/>
      <c r="I18" s="100"/>
      <c r="J18" s="101"/>
      <c r="K18" s="101"/>
      <c r="L18" s="102"/>
      <c r="M18" s="96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</row>
    <row r="19" spans="2:30" ht="36.6" hidden="1" x14ac:dyDescent="0.25">
      <c r="B19" s="96"/>
      <c r="C19" s="100"/>
      <c r="D19" s="101"/>
      <c r="E19" s="96"/>
      <c r="F19" s="100"/>
      <c r="G19" s="100"/>
      <c r="H19" s="100"/>
      <c r="I19" s="100"/>
      <c r="J19" s="101"/>
      <c r="K19" s="101"/>
      <c r="L19" s="102"/>
      <c r="M19" s="96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</row>
    <row r="20" spans="2:30" ht="36.6" hidden="1" x14ac:dyDescent="0.25">
      <c r="B20" s="96"/>
      <c r="C20" s="100"/>
      <c r="D20" s="101"/>
      <c r="E20" s="96"/>
      <c r="F20" s="100"/>
      <c r="G20" s="100"/>
      <c r="H20" s="100"/>
      <c r="I20" s="100"/>
      <c r="J20" s="101"/>
      <c r="K20" s="101"/>
      <c r="L20" s="102"/>
      <c r="M20" s="96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</row>
    <row r="21" spans="2:30" ht="36.6" hidden="1" x14ac:dyDescent="0.25">
      <c r="B21" s="96"/>
      <c r="C21" s="100"/>
      <c r="D21" s="101"/>
      <c r="E21" s="96"/>
      <c r="F21" s="100"/>
      <c r="G21" s="100"/>
      <c r="H21" s="100"/>
      <c r="I21" s="100"/>
      <c r="J21" s="101"/>
      <c r="K21" s="101"/>
      <c r="L21" s="102"/>
      <c r="M21" s="96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</row>
    <row r="22" spans="2:30" ht="36.6" hidden="1" x14ac:dyDescent="0.25">
      <c r="B22" s="96"/>
      <c r="C22" s="100"/>
      <c r="D22" s="101"/>
      <c r="E22" s="96"/>
      <c r="F22" s="100"/>
      <c r="G22" s="100"/>
      <c r="H22" s="100"/>
      <c r="I22" s="100"/>
      <c r="J22" s="101"/>
      <c r="K22" s="101"/>
      <c r="L22" s="102"/>
      <c r="M22" s="96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</row>
    <row r="23" spans="2:30" ht="36.6" hidden="1" x14ac:dyDescent="0.25">
      <c r="B23" s="96"/>
      <c r="C23" s="100"/>
      <c r="D23" s="101"/>
      <c r="E23" s="96"/>
      <c r="F23" s="100"/>
      <c r="G23" s="100"/>
      <c r="H23" s="100"/>
      <c r="I23" s="100"/>
      <c r="J23" s="101"/>
      <c r="K23" s="101"/>
      <c r="L23" s="102"/>
      <c r="M23" s="96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</row>
    <row r="24" spans="2:30" ht="36.6" hidden="1" x14ac:dyDescent="0.25">
      <c r="B24" s="96"/>
      <c r="C24" s="100"/>
      <c r="D24" s="101"/>
      <c r="E24" s="96"/>
      <c r="F24" s="100"/>
      <c r="G24" s="100"/>
      <c r="H24" s="100"/>
      <c r="I24" s="100"/>
      <c r="J24" s="101"/>
      <c r="K24" s="101"/>
      <c r="L24" s="102"/>
      <c r="M24" s="96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</row>
    <row r="25" spans="2:30" ht="15.75" hidden="1" customHeight="1" x14ac:dyDescent="0.25">
      <c r="B25" s="96"/>
      <c r="C25" s="100"/>
      <c r="D25" s="101"/>
      <c r="E25" s="96"/>
      <c r="F25" s="100"/>
      <c r="G25" s="100"/>
      <c r="H25" s="100"/>
      <c r="I25" s="100"/>
      <c r="J25" s="101"/>
      <c r="K25" s="101"/>
      <c r="L25" s="102"/>
      <c r="M25" s="96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</row>
    <row r="26" spans="2:30" ht="15.75" hidden="1" customHeight="1" x14ac:dyDescent="0.25">
      <c r="B26" s="96"/>
      <c r="C26" s="100"/>
      <c r="D26" s="101"/>
      <c r="E26" s="96"/>
      <c r="F26" s="100"/>
      <c r="G26" s="100"/>
      <c r="H26" s="100"/>
      <c r="I26" s="100"/>
      <c r="J26" s="101"/>
      <c r="K26" s="101"/>
      <c r="L26" s="102"/>
      <c r="M26" s="96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</row>
    <row r="27" spans="2:30" ht="15.75" hidden="1" customHeight="1" x14ac:dyDescent="0.25">
      <c r="B27" s="96"/>
      <c r="C27" s="100"/>
      <c r="D27" s="101"/>
      <c r="E27" s="96"/>
      <c r="F27" s="100"/>
      <c r="G27" s="100"/>
      <c r="H27" s="100"/>
      <c r="I27" s="100"/>
      <c r="J27" s="101"/>
      <c r="K27" s="101"/>
      <c r="L27" s="102"/>
      <c r="M27" s="96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</row>
    <row r="28" spans="2:30" ht="15.75" hidden="1" customHeight="1" x14ac:dyDescent="0.25">
      <c r="B28" s="96"/>
      <c r="C28" s="100"/>
      <c r="D28" s="101"/>
      <c r="E28" s="96"/>
      <c r="F28" s="100"/>
      <c r="G28" s="100"/>
      <c r="H28" s="100"/>
      <c r="I28" s="100"/>
      <c r="J28" s="101"/>
      <c r="K28" s="101"/>
      <c r="L28" s="102"/>
      <c r="M28" s="96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</row>
    <row r="29" spans="2:30" ht="15.75" hidden="1" customHeight="1" x14ac:dyDescent="0.25">
      <c r="B29" s="96"/>
      <c r="C29" s="100"/>
      <c r="D29" s="101"/>
      <c r="E29" s="96"/>
      <c r="F29" s="100"/>
      <c r="G29" s="100"/>
      <c r="H29" s="100"/>
      <c r="I29" s="100"/>
      <c r="J29" s="101"/>
      <c r="K29" s="101"/>
      <c r="L29" s="102"/>
      <c r="M29" s="96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</row>
    <row r="30" spans="2:30" ht="15.75" hidden="1" customHeight="1" x14ac:dyDescent="0.25">
      <c r="B30" s="96"/>
      <c r="C30" s="100"/>
      <c r="D30" s="101"/>
      <c r="E30" s="96"/>
      <c r="F30" s="100"/>
      <c r="G30" s="100"/>
      <c r="H30" s="100"/>
      <c r="I30" s="100"/>
      <c r="J30" s="101"/>
      <c r="K30" s="101"/>
      <c r="L30" s="102"/>
      <c r="M30" s="96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</row>
    <row r="31" spans="2:30" ht="15.75" hidden="1" customHeight="1" x14ac:dyDescent="0.25">
      <c r="B31" s="96"/>
      <c r="C31" s="100"/>
      <c r="D31" s="101"/>
      <c r="E31" s="96"/>
      <c r="F31" s="100"/>
      <c r="G31" s="100"/>
      <c r="H31" s="100"/>
      <c r="I31" s="100"/>
      <c r="J31" s="101"/>
      <c r="K31" s="101"/>
      <c r="L31" s="102"/>
      <c r="M31" s="96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</row>
    <row r="32" spans="2:30" ht="15.75" hidden="1" customHeight="1" x14ac:dyDescent="0.25">
      <c r="B32" s="96"/>
      <c r="C32" s="100"/>
      <c r="D32" s="101"/>
      <c r="E32" s="96"/>
      <c r="F32" s="100"/>
      <c r="G32" s="100"/>
      <c r="H32" s="100"/>
      <c r="I32" s="100"/>
      <c r="J32" s="101"/>
      <c r="K32" s="101"/>
      <c r="L32" s="102"/>
      <c r="M32" s="96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</row>
    <row r="33" spans="2:30" ht="15.75" hidden="1" customHeight="1" x14ac:dyDescent="0.25">
      <c r="B33" s="97"/>
      <c r="C33" s="100"/>
      <c r="D33" s="101"/>
      <c r="E33" s="96"/>
      <c r="F33" s="103"/>
      <c r="G33" s="103"/>
      <c r="H33" s="103"/>
      <c r="I33" s="103"/>
      <c r="J33" s="101"/>
      <c r="K33" s="97"/>
      <c r="L33" s="10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</row>
    <row r="34" spans="2:30" ht="15" hidden="1" customHeight="1" x14ac:dyDescent="0.25">
      <c r="B34" s="97"/>
      <c r="C34" s="100"/>
      <c r="D34" s="101"/>
      <c r="E34" s="96"/>
      <c r="F34" s="103"/>
      <c r="G34" s="103"/>
      <c r="H34" s="103"/>
      <c r="I34" s="103"/>
      <c r="J34" s="101"/>
      <c r="K34" s="97"/>
      <c r="L34" s="103"/>
      <c r="M34" s="96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</row>
    <row r="35" spans="2:30" ht="15.75" hidden="1" customHeight="1" x14ac:dyDescent="0.25">
      <c r="B35" s="97"/>
      <c r="C35" s="100"/>
      <c r="D35" s="101"/>
      <c r="E35" s="96"/>
      <c r="F35" s="103"/>
      <c r="G35" s="103"/>
      <c r="H35" s="103"/>
      <c r="I35" s="103"/>
      <c r="J35" s="101"/>
      <c r="K35" s="97"/>
      <c r="L35" s="103"/>
      <c r="M35" s="96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</row>
    <row r="36" spans="2:30" ht="15.75" hidden="1" customHeight="1" x14ac:dyDescent="0.25">
      <c r="B36" s="97"/>
      <c r="C36" s="100"/>
      <c r="D36" s="101"/>
      <c r="E36" s="96"/>
      <c r="F36" s="103"/>
      <c r="G36" s="103"/>
      <c r="H36" s="103"/>
      <c r="I36" s="103"/>
      <c r="J36" s="101"/>
      <c r="K36" s="97"/>
      <c r="L36" s="103"/>
      <c r="M36" s="96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</row>
    <row r="37" spans="2:30" ht="15.75" hidden="1" customHeight="1" x14ac:dyDescent="0.25">
      <c r="B37" s="97"/>
      <c r="C37" s="100"/>
      <c r="D37" s="101"/>
      <c r="E37" s="96"/>
      <c r="F37" s="103"/>
      <c r="G37" s="103"/>
      <c r="H37" s="103"/>
      <c r="I37" s="103"/>
      <c r="J37" s="101"/>
      <c r="K37" s="97"/>
      <c r="L37" s="103"/>
      <c r="M37" s="96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</row>
    <row r="38" spans="2:30" ht="15.75" hidden="1" customHeight="1" x14ac:dyDescent="0.25">
      <c r="B38" s="97"/>
      <c r="C38" s="100"/>
      <c r="D38" s="101"/>
      <c r="E38" s="96"/>
      <c r="F38" s="103"/>
      <c r="G38" s="103"/>
      <c r="H38" s="103"/>
      <c r="I38" s="103"/>
      <c r="J38" s="101"/>
      <c r="K38" s="97"/>
      <c r="L38" s="103"/>
      <c r="M38" s="96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</row>
    <row r="39" spans="2:30" ht="15.75" hidden="1" customHeight="1" x14ac:dyDescent="0.25">
      <c r="B39" s="97"/>
      <c r="C39" s="100"/>
      <c r="D39" s="101"/>
      <c r="E39" s="96"/>
      <c r="F39" s="103"/>
      <c r="G39" s="103"/>
      <c r="H39" s="103"/>
      <c r="I39" s="103"/>
      <c r="J39" s="101"/>
      <c r="K39" s="97"/>
      <c r="L39" s="103"/>
      <c r="M39" s="96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</row>
    <row r="40" spans="2:30" ht="15.75" hidden="1" customHeight="1" x14ac:dyDescent="0.25">
      <c r="B40" s="97"/>
      <c r="C40" s="100"/>
      <c r="D40" s="101"/>
      <c r="E40" s="96"/>
      <c r="F40" s="103"/>
      <c r="G40" s="103"/>
      <c r="H40" s="103"/>
      <c r="I40" s="103"/>
      <c r="J40" s="101"/>
      <c r="K40" s="97"/>
      <c r="L40" s="103"/>
      <c r="M40" s="96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</row>
    <row r="41" spans="2:30" ht="15.75" hidden="1" customHeight="1" x14ac:dyDescent="0.25">
      <c r="B41" s="97"/>
      <c r="C41" s="100"/>
      <c r="D41" s="101"/>
      <c r="E41" s="96"/>
      <c r="F41" s="103"/>
      <c r="G41" s="103"/>
      <c r="H41" s="103"/>
      <c r="I41" s="103"/>
      <c r="J41" s="101"/>
      <c r="K41" s="97"/>
      <c r="L41" s="103"/>
      <c r="M41" s="96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</row>
    <row r="42" spans="2:30" ht="15.75" hidden="1" customHeight="1" x14ac:dyDescent="0.25">
      <c r="B42" s="97"/>
      <c r="C42" s="100"/>
      <c r="D42" s="101"/>
      <c r="E42" s="96"/>
      <c r="F42" s="103"/>
      <c r="G42" s="103"/>
      <c r="H42" s="103"/>
      <c r="I42" s="103"/>
      <c r="J42" s="101"/>
      <c r="K42" s="97"/>
      <c r="L42" s="103"/>
      <c r="M42" s="96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</row>
    <row r="43" spans="2:30" ht="15.75" hidden="1" customHeight="1" x14ac:dyDescent="0.25">
      <c r="B43" s="97"/>
      <c r="C43" s="100"/>
      <c r="D43" s="101"/>
      <c r="E43" s="96"/>
      <c r="F43" s="103"/>
      <c r="G43" s="103"/>
      <c r="H43" s="103"/>
      <c r="I43" s="103"/>
      <c r="J43" s="101"/>
      <c r="K43" s="97"/>
      <c r="L43" s="103"/>
      <c r="M43" s="96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</row>
    <row r="44" spans="2:30" ht="15.75" hidden="1" customHeight="1" x14ac:dyDescent="0.25">
      <c r="B44" s="97"/>
      <c r="C44" s="100"/>
      <c r="D44" s="101"/>
      <c r="E44" s="96"/>
      <c r="F44" s="103"/>
      <c r="G44" s="103"/>
      <c r="H44" s="103"/>
      <c r="I44" s="103"/>
      <c r="J44" s="101"/>
      <c r="K44" s="97"/>
      <c r="L44" s="103"/>
      <c r="M44" s="96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</row>
    <row r="45" spans="2:30" ht="15.75" hidden="1" customHeight="1" x14ac:dyDescent="0.25">
      <c r="B45" s="97"/>
      <c r="C45" s="100"/>
      <c r="D45" s="101"/>
      <c r="E45" s="96"/>
      <c r="F45" s="103"/>
      <c r="G45" s="103"/>
      <c r="H45" s="103"/>
      <c r="I45" s="103"/>
      <c r="J45" s="101"/>
      <c r="K45" s="97"/>
      <c r="L45" s="103"/>
      <c r="M45" s="96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</row>
    <row r="46" spans="2:30" ht="15.75" hidden="1" customHeight="1" x14ac:dyDescent="0.25">
      <c r="B46" s="97"/>
      <c r="C46" s="100"/>
      <c r="D46" s="101"/>
      <c r="E46" s="96"/>
      <c r="F46" s="103"/>
      <c r="G46" s="103"/>
      <c r="H46" s="103"/>
      <c r="I46" s="103"/>
      <c r="J46" s="101"/>
      <c r="K46" s="97"/>
      <c r="L46" s="103"/>
      <c r="M46" s="96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</row>
    <row r="47" spans="2:30" ht="15.75" hidden="1" customHeight="1" x14ac:dyDescent="0.25">
      <c r="B47" s="97"/>
      <c r="C47" s="100"/>
      <c r="D47" s="101"/>
      <c r="E47" s="96"/>
      <c r="F47" s="103"/>
      <c r="G47" s="103"/>
      <c r="H47" s="103"/>
      <c r="I47" s="103"/>
      <c r="J47" s="101"/>
      <c r="K47" s="97"/>
      <c r="L47" s="103"/>
      <c r="M47" s="96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</row>
    <row r="48" spans="2:30" ht="15.75" hidden="1" customHeight="1" x14ac:dyDescent="0.25">
      <c r="B48" s="97"/>
      <c r="C48" s="100"/>
      <c r="D48" s="101"/>
      <c r="E48" s="96"/>
      <c r="F48" s="103"/>
      <c r="G48" s="103"/>
      <c r="H48" s="103"/>
      <c r="I48" s="103"/>
      <c r="J48" s="101"/>
      <c r="K48" s="97"/>
      <c r="L48" s="103"/>
      <c r="M48" s="96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</row>
    <row r="49" spans="2:30" ht="15.75" hidden="1" customHeight="1" x14ac:dyDescent="0.25">
      <c r="B49" s="97"/>
      <c r="C49" s="100"/>
      <c r="D49" s="101"/>
      <c r="E49" s="96"/>
      <c r="F49" s="103"/>
      <c r="G49" s="103"/>
      <c r="H49" s="103"/>
      <c r="I49" s="103"/>
      <c r="J49" s="101"/>
      <c r="K49" s="97"/>
      <c r="L49" s="103"/>
      <c r="M49" s="96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</row>
    <row r="50" spans="2:30" ht="15.75" hidden="1" customHeight="1" x14ac:dyDescent="0.25">
      <c r="B50" s="97"/>
      <c r="C50" s="100"/>
      <c r="D50" s="101"/>
      <c r="E50" s="96"/>
      <c r="F50" s="103"/>
      <c r="G50" s="103"/>
      <c r="H50" s="103"/>
      <c r="I50" s="103"/>
      <c r="J50" s="101"/>
      <c r="K50" s="97"/>
      <c r="L50" s="103"/>
      <c r="M50" s="96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</row>
    <row r="51" spans="2:30" ht="15.75" hidden="1" customHeight="1" x14ac:dyDescent="0.25">
      <c r="B51" s="97"/>
      <c r="C51" s="100"/>
      <c r="D51" s="101"/>
      <c r="E51" s="96"/>
      <c r="F51" s="103"/>
      <c r="G51" s="103"/>
      <c r="H51" s="103"/>
      <c r="I51" s="103"/>
      <c r="J51" s="101"/>
      <c r="K51" s="97"/>
      <c r="L51" s="103"/>
      <c r="M51" s="96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</row>
    <row r="52" spans="2:30" ht="15.75" hidden="1" customHeight="1" x14ac:dyDescent="0.25">
      <c r="B52" s="97"/>
      <c r="C52" s="100"/>
      <c r="D52" s="101"/>
      <c r="E52" s="96"/>
      <c r="F52" s="103"/>
      <c r="G52" s="103"/>
      <c r="H52" s="103"/>
      <c r="I52" s="103"/>
      <c r="J52" s="101"/>
      <c r="K52" s="97"/>
      <c r="L52" s="103"/>
      <c r="M52" s="96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</row>
    <row r="53" spans="2:30" ht="15.75" hidden="1" customHeight="1" x14ac:dyDescent="0.25">
      <c r="B53" s="97"/>
      <c r="C53" s="100"/>
      <c r="D53" s="101"/>
      <c r="E53" s="96"/>
      <c r="F53" s="103"/>
      <c r="G53" s="103"/>
      <c r="H53" s="103"/>
      <c r="I53" s="103"/>
      <c r="J53" s="101"/>
      <c r="K53" s="97"/>
      <c r="L53" s="103"/>
      <c r="M53" s="96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</row>
    <row r="54" spans="2:30" ht="15.75" hidden="1" customHeight="1" x14ac:dyDescent="0.25">
      <c r="B54" s="97"/>
      <c r="C54" s="100"/>
      <c r="D54" s="101"/>
      <c r="E54" s="96"/>
      <c r="F54" s="103"/>
      <c r="G54" s="103"/>
      <c r="H54" s="103"/>
      <c r="I54" s="103"/>
      <c r="J54" s="101"/>
      <c r="K54" s="97"/>
      <c r="L54" s="103"/>
      <c r="M54" s="96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</row>
    <row r="55" spans="2:30" ht="15.75" hidden="1" customHeight="1" x14ac:dyDescent="0.25">
      <c r="B55" s="97"/>
      <c r="C55" s="100"/>
      <c r="D55" s="101"/>
      <c r="E55" s="96"/>
      <c r="F55" s="103"/>
      <c r="G55" s="103"/>
      <c r="H55" s="103"/>
      <c r="I55" s="103"/>
      <c r="J55" s="101"/>
      <c r="K55" s="97"/>
      <c r="L55" s="103"/>
      <c r="M55" s="96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</row>
    <row r="56" spans="2:30" ht="15.75" hidden="1" customHeight="1" x14ac:dyDescent="0.25">
      <c r="B56" s="97"/>
      <c r="C56" s="100"/>
      <c r="D56" s="101"/>
      <c r="E56" s="96"/>
      <c r="F56" s="103"/>
      <c r="G56" s="103"/>
      <c r="H56" s="103"/>
      <c r="I56" s="103"/>
      <c r="J56" s="101"/>
      <c r="K56" s="97"/>
      <c r="L56" s="103"/>
      <c r="M56" s="96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</row>
    <row r="57" spans="2:30" ht="15.75" hidden="1" customHeight="1" x14ac:dyDescent="0.25">
      <c r="B57" s="97"/>
      <c r="C57" s="100"/>
      <c r="D57" s="101"/>
      <c r="E57" s="96"/>
      <c r="F57" s="103"/>
      <c r="G57" s="103"/>
      <c r="H57" s="103"/>
      <c r="I57" s="103"/>
      <c r="J57" s="101"/>
      <c r="K57" s="97"/>
      <c r="L57" s="103"/>
      <c r="M57" s="96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</row>
    <row r="58" spans="2:30" ht="15.75" hidden="1" customHeight="1" x14ac:dyDescent="0.25">
      <c r="B58" s="97"/>
      <c r="C58" s="100"/>
      <c r="D58" s="101"/>
      <c r="E58" s="96"/>
      <c r="F58" s="103"/>
      <c r="G58" s="103"/>
      <c r="H58" s="103"/>
      <c r="I58" s="103"/>
      <c r="J58" s="101"/>
      <c r="K58" s="97"/>
      <c r="L58" s="103"/>
      <c r="M58" s="96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</row>
    <row r="59" spans="2:30" ht="15.75" hidden="1" customHeight="1" x14ac:dyDescent="0.25">
      <c r="B59" s="97"/>
      <c r="C59" s="100"/>
      <c r="D59" s="101"/>
      <c r="E59" s="96"/>
      <c r="F59" s="103"/>
      <c r="G59" s="103"/>
      <c r="H59" s="103"/>
      <c r="I59" s="103"/>
      <c r="J59" s="101"/>
      <c r="K59" s="97"/>
      <c r="L59" s="103"/>
      <c r="M59" s="96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</row>
    <row r="60" spans="2:30" ht="15.75" hidden="1" customHeight="1" x14ac:dyDescent="0.25">
      <c r="B60" s="97"/>
      <c r="C60" s="100"/>
      <c r="D60" s="101"/>
      <c r="E60" s="96"/>
      <c r="F60" s="103"/>
      <c r="G60" s="103"/>
      <c r="H60" s="103"/>
      <c r="I60" s="103"/>
      <c r="J60" s="101"/>
      <c r="K60" s="97"/>
      <c r="L60" s="103"/>
      <c r="M60" s="96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ht="15.75" hidden="1" customHeight="1" x14ac:dyDescent="0.25">
      <c r="B61" s="97"/>
      <c r="C61" s="100"/>
      <c r="D61" s="101"/>
      <c r="E61" s="96"/>
      <c r="F61" s="103"/>
      <c r="G61" s="103"/>
      <c r="H61" s="103"/>
      <c r="I61" s="103"/>
      <c r="J61" s="101"/>
      <c r="K61" s="97"/>
      <c r="L61" s="103"/>
      <c r="M61" s="96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spans="2:30" ht="15.75" hidden="1" customHeight="1" x14ac:dyDescent="0.25">
      <c r="B62" s="97"/>
      <c r="C62" s="100"/>
      <c r="D62" s="101"/>
      <c r="E62" s="96"/>
      <c r="F62" s="103"/>
      <c r="G62" s="103"/>
      <c r="H62" s="103"/>
      <c r="I62" s="103"/>
      <c r="J62" s="101"/>
      <c r="K62" s="97"/>
      <c r="L62" s="103"/>
      <c r="M62" s="96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</row>
    <row r="63" spans="2:30" ht="15.75" hidden="1" customHeight="1" x14ac:dyDescent="0.25">
      <c r="B63" s="97"/>
      <c r="C63" s="100"/>
      <c r="D63" s="101"/>
      <c r="E63" s="96"/>
      <c r="F63" s="103"/>
      <c r="G63" s="103"/>
      <c r="H63" s="103"/>
      <c r="I63" s="103"/>
      <c r="J63" s="101"/>
      <c r="K63" s="97"/>
      <c r="L63" s="103"/>
      <c r="M63" s="96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spans="2:30" ht="15.75" hidden="1" customHeight="1" x14ac:dyDescent="0.25">
      <c r="B64" s="97"/>
      <c r="C64" s="100"/>
      <c r="D64" s="101"/>
      <c r="E64" s="96"/>
      <c r="F64" s="103"/>
      <c r="G64" s="103"/>
      <c r="H64" s="103"/>
      <c r="I64" s="103"/>
      <c r="J64" s="101"/>
      <c r="K64" s="97"/>
      <c r="L64" s="103"/>
      <c r="M64" s="96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</row>
    <row r="65" spans="2:30" ht="15.75" hidden="1" customHeight="1" x14ac:dyDescent="0.25">
      <c r="B65" s="97"/>
      <c r="C65" s="100"/>
      <c r="D65" s="101"/>
      <c r="E65" s="96"/>
      <c r="F65" s="103"/>
      <c r="G65" s="103"/>
      <c r="H65" s="103"/>
      <c r="I65" s="103"/>
      <c r="J65" s="101"/>
      <c r="K65" s="97"/>
      <c r="L65" s="103"/>
      <c r="M65" s="96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</row>
    <row r="66" spans="2:30" ht="15.75" hidden="1" customHeight="1" x14ac:dyDescent="0.25">
      <c r="B66" s="97"/>
      <c r="C66" s="100"/>
      <c r="D66" s="101"/>
      <c r="E66" s="96"/>
      <c r="F66" s="103"/>
      <c r="G66" s="103"/>
      <c r="H66" s="103"/>
      <c r="I66" s="103"/>
      <c r="J66" s="101"/>
      <c r="K66" s="97"/>
      <c r="L66" s="103"/>
      <c r="M66" s="96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</row>
    <row r="67" spans="2:30" ht="15.75" hidden="1" customHeight="1" x14ac:dyDescent="0.25">
      <c r="B67" s="97"/>
      <c r="C67" s="100"/>
      <c r="D67" s="101"/>
      <c r="E67" s="96"/>
      <c r="F67" s="103"/>
      <c r="G67" s="103"/>
      <c r="H67" s="103"/>
      <c r="I67" s="103"/>
      <c r="J67" s="101"/>
      <c r="K67" s="97"/>
      <c r="L67" s="103"/>
      <c r="M67" s="96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</row>
    <row r="68" spans="2:30" ht="15.75" hidden="1" customHeight="1" x14ac:dyDescent="0.25">
      <c r="B68" s="97"/>
      <c r="C68" s="100"/>
      <c r="D68" s="101"/>
      <c r="E68" s="96"/>
      <c r="F68" s="103"/>
      <c r="G68" s="103"/>
      <c r="H68" s="103"/>
      <c r="I68" s="103"/>
      <c r="J68" s="101"/>
      <c r="K68" s="97"/>
      <c r="L68" s="103"/>
      <c r="M68" s="96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</row>
    <row r="69" spans="2:30" ht="15.75" hidden="1" customHeight="1" x14ac:dyDescent="0.25">
      <c r="B69" s="97"/>
      <c r="C69" s="100"/>
      <c r="D69" s="101"/>
      <c r="E69" s="96"/>
      <c r="F69" s="103"/>
      <c r="G69" s="103"/>
      <c r="H69" s="103"/>
      <c r="I69" s="103"/>
      <c r="J69" s="101"/>
      <c r="K69" s="97"/>
      <c r="L69" s="103"/>
      <c r="M69" s="96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</row>
    <row r="70" spans="2:30" ht="15.75" hidden="1" customHeight="1" x14ac:dyDescent="0.25">
      <c r="B70" s="97"/>
      <c r="C70" s="100"/>
      <c r="D70" s="101"/>
      <c r="E70" s="96"/>
      <c r="F70" s="103"/>
      <c r="G70" s="103"/>
      <c r="H70" s="103"/>
      <c r="I70" s="103"/>
      <c r="J70" s="101"/>
      <c r="K70" s="97"/>
      <c r="L70" s="103"/>
      <c r="M70" s="96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</row>
    <row r="71" spans="2:30" ht="15.75" hidden="1" customHeight="1" x14ac:dyDescent="0.25">
      <c r="B71" s="97"/>
      <c r="C71" s="100"/>
      <c r="D71" s="101"/>
      <c r="E71" s="96"/>
      <c r="F71" s="103"/>
      <c r="G71" s="103"/>
      <c r="H71" s="103"/>
      <c r="I71" s="103"/>
      <c r="J71" s="101"/>
      <c r="K71" s="97"/>
      <c r="L71" s="103"/>
      <c r="M71" s="96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</row>
    <row r="72" spans="2:30" ht="15.75" hidden="1" customHeight="1" x14ac:dyDescent="0.25">
      <c r="B72" s="97"/>
      <c r="C72" s="100"/>
      <c r="D72" s="101"/>
      <c r="E72" s="96"/>
      <c r="F72" s="103"/>
      <c r="G72" s="103"/>
      <c r="H72" s="103"/>
      <c r="I72" s="103"/>
      <c r="J72" s="101"/>
      <c r="K72" s="97"/>
      <c r="L72" s="103"/>
      <c r="M72" s="96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</row>
    <row r="73" spans="2:30" ht="15.75" hidden="1" customHeight="1" x14ac:dyDescent="0.25">
      <c r="B73" s="97"/>
      <c r="C73" s="100"/>
      <c r="D73" s="101"/>
      <c r="E73" s="96"/>
      <c r="F73" s="103"/>
      <c r="G73" s="103"/>
      <c r="H73" s="103"/>
      <c r="I73" s="103"/>
      <c r="J73" s="101"/>
      <c r="K73" s="97"/>
      <c r="L73" s="103"/>
      <c r="M73" s="96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</row>
    <row r="74" spans="2:30" ht="15.75" hidden="1" customHeight="1" x14ac:dyDescent="0.25">
      <c r="B74" s="97"/>
      <c r="C74" s="100"/>
      <c r="D74" s="101"/>
      <c r="E74" s="96"/>
      <c r="F74" s="103"/>
      <c r="G74" s="103"/>
      <c r="H74" s="103"/>
      <c r="I74" s="103"/>
      <c r="J74" s="101"/>
      <c r="K74" s="97"/>
      <c r="L74" s="103"/>
      <c r="M74" s="96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</row>
    <row r="75" spans="2:30" ht="15.75" hidden="1" customHeight="1" x14ac:dyDescent="0.25">
      <c r="B75" s="97"/>
      <c r="C75" s="100"/>
      <c r="D75" s="101"/>
      <c r="E75" s="96"/>
      <c r="F75" s="103"/>
      <c r="G75" s="103"/>
      <c r="H75" s="103"/>
      <c r="I75" s="103"/>
      <c r="J75" s="101"/>
      <c r="K75" s="97"/>
      <c r="L75" s="103"/>
      <c r="M75" s="96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</row>
    <row r="76" spans="2:30" ht="15.75" hidden="1" customHeight="1" x14ac:dyDescent="0.25">
      <c r="B76" s="97"/>
      <c r="C76" s="100"/>
      <c r="D76" s="101"/>
      <c r="E76" s="96"/>
      <c r="F76" s="103"/>
      <c r="G76" s="103"/>
      <c r="H76" s="103"/>
      <c r="I76" s="103"/>
      <c r="J76" s="101"/>
      <c r="K76" s="97"/>
      <c r="L76" s="103"/>
      <c r="M76" s="96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</row>
    <row r="77" spans="2:30" ht="15.75" hidden="1" customHeight="1" x14ac:dyDescent="0.25">
      <c r="B77" s="97"/>
      <c r="C77" s="100"/>
      <c r="D77" s="101"/>
      <c r="E77" s="96"/>
      <c r="F77" s="103"/>
      <c r="G77" s="103"/>
      <c r="H77" s="103"/>
      <c r="I77" s="103"/>
      <c r="J77" s="101"/>
      <c r="K77" s="97"/>
      <c r="L77" s="103"/>
      <c r="M77" s="96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</row>
    <row r="78" spans="2:30" ht="15.75" hidden="1" customHeight="1" x14ac:dyDescent="0.25">
      <c r="B78" s="97"/>
      <c r="C78" s="100"/>
      <c r="D78" s="101"/>
      <c r="E78" s="96"/>
      <c r="F78" s="103"/>
      <c r="G78" s="103"/>
      <c r="H78" s="103"/>
      <c r="I78" s="103"/>
      <c r="J78" s="101"/>
      <c r="K78" s="97"/>
      <c r="L78" s="103"/>
      <c r="M78" s="96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</row>
    <row r="79" spans="2:30" ht="15.75" hidden="1" customHeight="1" x14ac:dyDescent="0.25">
      <c r="B79" s="97"/>
      <c r="C79" s="100"/>
      <c r="D79" s="101"/>
      <c r="E79" s="96"/>
      <c r="F79" s="103"/>
      <c r="G79" s="103"/>
      <c r="H79" s="103"/>
      <c r="I79" s="103"/>
      <c r="J79" s="101"/>
      <c r="K79" s="97"/>
      <c r="L79" s="103"/>
      <c r="M79" s="96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</row>
    <row r="80" spans="2:30" ht="15.75" hidden="1" customHeight="1" x14ac:dyDescent="0.25">
      <c r="B80" s="97"/>
      <c r="C80" s="100"/>
      <c r="D80" s="101"/>
      <c r="E80" s="96"/>
      <c r="F80" s="103"/>
      <c r="G80" s="103"/>
      <c r="H80" s="103"/>
      <c r="I80" s="103"/>
      <c r="J80" s="101"/>
      <c r="K80" s="97"/>
      <c r="L80" s="103"/>
      <c r="M80" s="96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</row>
    <row r="81" spans="2:30" ht="15.75" hidden="1" customHeight="1" x14ac:dyDescent="0.25">
      <c r="B81" s="97"/>
      <c r="C81" s="100"/>
      <c r="D81" s="101"/>
      <c r="E81" s="96"/>
      <c r="F81" s="103"/>
      <c r="G81" s="103"/>
      <c r="H81" s="103"/>
      <c r="I81" s="103"/>
      <c r="J81" s="101"/>
      <c r="K81" s="97"/>
      <c r="L81" s="103"/>
      <c r="M81" s="96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</row>
    <row r="82" spans="2:30" ht="15.75" hidden="1" customHeight="1" x14ac:dyDescent="0.25">
      <c r="B82" s="97"/>
      <c r="C82" s="100"/>
      <c r="D82" s="101"/>
      <c r="E82" s="96"/>
      <c r="F82" s="103"/>
      <c r="G82" s="103"/>
      <c r="H82" s="103"/>
      <c r="I82" s="103"/>
      <c r="J82" s="101"/>
      <c r="K82" s="97"/>
      <c r="L82" s="103"/>
      <c r="M82" s="96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</row>
    <row r="83" spans="2:30" ht="15.75" hidden="1" customHeight="1" x14ac:dyDescent="0.25">
      <c r="B83" s="97"/>
      <c r="C83" s="100"/>
      <c r="D83" s="101"/>
      <c r="E83" s="96"/>
      <c r="F83" s="103"/>
      <c r="G83" s="103"/>
      <c r="H83" s="103"/>
      <c r="I83" s="103"/>
      <c r="J83" s="101"/>
      <c r="K83" s="97"/>
      <c r="L83" s="103"/>
      <c r="M83" s="96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</row>
    <row r="84" spans="2:30" ht="15.75" hidden="1" customHeight="1" x14ac:dyDescent="0.25">
      <c r="B84" s="97"/>
      <c r="C84" s="100"/>
      <c r="D84" s="101"/>
      <c r="E84" s="96"/>
      <c r="F84" s="103"/>
      <c r="G84" s="103"/>
      <c r="H84" s="103"/>
      <c r="I84" s="103"/>
      <c r="J84" s="101"/>
      <c r="K84" s="97"/>
      <c r="L84" s="103"/>
      <c r="M84" s="96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</row>
    <row r="85" spans="2:30" ht="15.75" hidden="1" customHeight="1" x14ac:dyDescent="0.25">
      <c r="B85" s="97"/>
      <c r="C85" s="100"/>
      <c r="D85" s="101"/>
      <c r="E85" s="96"/>
      <c r="F85" s="103"/>
      <c r="G85" s="103"/>
      <c r="H85" s="103"/>
      <c r="I85" s="103"/>
      <c r="J85" s="101"/>
      <c r="K85" s="97"/>
      <c r="L85" s="103"/>
      <c r="M85" s="96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</row>
    <row r="86" spans="2:30" ht="15.75" hidden="1" customHeight="1" x14ac:dyDescent="0.25">
      <c r="B86" s="97"/>
      <c r="C86" s="100"/>
      <c r="D86" s="101"/>
      <c r="E86" s="96"/>
      <c r="F86" s="103"/>
      <c r="G86" s="103"/>
      <c r="H86" s="103"/>
      <c r="I86" s="103"/>
      <c r="J86" s="101"/>
      <c r="K86" s="97"/>
      <c r="L86" s="103"/>
      <c r="M86" s="96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</row>
    <row r="87" spans="2:30" ht="15.75" hidden="1" customHeight="1" x14ac:dyDescent="0.25">
      <c r="B87" s="97"/>
      <c r="C87" s="100"/>
      <c r="D87" s="101"/>
      <c r="E87" s="96"/>
      <c r="F87" s="103"/>
      <c r="G87" s="103"/>
      <c r="H87" s="103"/>
      <c r="I87" s="103"/>
      <c r="J87" s="101"/>
      <c r="K87" s="97"/>
      <c r="L87" s="103"/>
      <c r="M87" s="96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</row>
    <row r="88" spans="2:30" ht="15.75" hidden="1" customHeight="1" x14ac:dyDescent="0.25">
      <c r="B88" s="97"/>
      <c r="C88" s="100"/>
      <c r="D88" s="101"/>
      <c r="E88" s="96"/>
      <c r="F88" s="103"/>
      <c r="G88" s="103"/>
      <c r="H88" s="103"/>
      <c r="I88" s="103"/>
      <c r="J88" s="101"/>
      <c r="K88" s="97"/>
      <c r="L88" s="103"/>
      <c r="M88" s="96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</row>
    <row r="89" spans="2:30" ht="15.75" hidden="1" customHeight="1" x14ac:dyDescent="0.25">
      <c r="B89" s="97"/>
      <c r="C89" s="100"/>
      <c r="D89" s="101"/>
      <c r="E89" s="96"/>
      <c r="F89" s="103"/>
      <c r="G89" s="103"/>
      <c r="H89" s="103"/>
      <c r="I89" s="103"/>
      <c r="J89" s="101"/>
      <c r="K89" s="97"/>
      <c r="L89" s="103"/>
      <c r="M89" s="96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</row>
    <row r="90" spans="2:30" ht="15.75" hidden="1" customHeight="1" x14ac:dyDescent="0.25">
      <c r="B90" s="97"/>
      <c r="C90" s="100"/>
      <c r="D90" s="101"/>
      <c r="E90" s="96"/>
      <c r="F90" s="103"/>
      <c r="G90" s="103"/>
      <c r="H90" s="103"/>
      <c r="I90" s="103"/>
      <c r="J90" s="101"/>
      <c r="K90" s="97"/>
      <c r="L90" s="103"/>
      <c r="M90" s="96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</row>
    <row r="91" spans="2:30" ht="15.75" hidden="1" customHeight="1" x14ac:dyDescent="0.25">
      <c r="B91" s="97"/>
      <c r="C91" s="100"/>
      <c r="D91" s="101"/>
      <c r="E91" s="96"/>
      <c r="F91" s="103"/>
      <c r="G91" s="103"/>
      <c r="H91" s="103"/>
      <c r="I91" s="103"/>
      <c r="J91" s="101"/>
      <c r="K91" s="97"/>
      <c r="L91" s="103"/>
      <c r="M91" s="96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</row>
    <row r="92" spans="2:30" ht="15.75" hidden="1" customHeight="1" x14ac:dyDescent="0.25">
      <c r="B92" s="97"/>
      <c r="C92" s="100"/>
      <c r="D92" s="101"/>
      <c r="E92" s="96"/>
      <c r="F92" s="103"/>
      <c r="G92" s="103"/>
      <c r="H92" s="103"/>
      <c r="I92" s="103"/>
      <c r="J92" s="101"/>
      <c r="K92" s="97"/>
      <c r="L92" s="103"/>
      <c r="M92" s="96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</row>
    <row r="93" spans="2:30" ht="15.75" hidden="1" customHeight="1" x14ac:dyDescent="0.25">
      <c r="B93" s="97"/>
      <c r="C93" s="100"/>
      <c r="D93" s="101"/>
      <c r="E93" s="96"/>
      <c r="F93" s="103"/>
      <c r="G93" s="103"/>
      <c r="H93" s="103"/>
      <c r="I93" s="103"/>
      <c r="J93" s="101"/>
      <c r="K93" s="97"/>
      <c r="L93" s="103"/>
      <c r="M93" s="96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</row>
    <row r="94" spans="2:30" ht="15.75" hidden="1" customHeight="1" x14ac:dyDescent="0.25">
      <c r="B94" s="97"/>
      <c r="C94" s="100"/>
      <c r="D94" s="101"/>
      <c r="E94" s="96"/>
      <c r="F94" s="103"/>
      <c r="G94" s="103"/>
      <c r="H94" s="103"/>
      <c r="I94" s="103"/>
      <c r="J94" s="101"/>
      <c r="K94" s="97"/>
      <c r="L94" s="103"/>
      <c r="M94" s="96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</row>
    <row r="95" spans="2:30" ht="15.75" hidden="1" customHeight="1" x14ac:dyDescent="0.25">
      <c r="B95" s="97"/>
      <c r="C95" s="100"/>
      <c r="D95" s="101"/>
      <c r="E95" s="96"/>
      <c r="F95" s="103"/>
      <c r="G95" s="103"/>
      <c r="H95" s="103"/>
      <c r="I95" s="103"/>
      <c r="J95" s="101"/>
      <c r="K95" s="97"/>
      <c r="L95" s="103"/>
      <c r="M95" s="96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</row>
    <row r="96" spans="2:30" ht="15.75" hidden="1" customHeight="1" x14ac:dyDescent="0.25">
      <c r="B96" s="97"/>
      <c r="C96" s="100"/>
      <c r="D96" s="101"/>
      <c r="E96" s="96"/>
      <c r="F96" s="103"/>
      <c r="G96" s="103"/>
      <c r="H96" s="103"/>
      <c r="I96" s="103"/>
      <c r="J96" s="101"/>
      <c r="K96" s="97"/>
      <c r="L96" s="103"/>
      <c r="M96" s="96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</row>
    <row r="97" spans="2:30" ht="15.75" hidden="1" customHeight="1" x14ac:dyDescent="0.25">
      <c r="B97" s="97"/>
      <c r="C97" s="100"/>
      <c r="D97" s="101"/>
      <c r="E97" s="96"/>
      <c r="F97" s="103"/>
      <c r="G97" s="103"/>
      <c r="H97" s="103"/>
      <c r="I97" s="103"/>
      <c r="J97" s="101"/>
      <c r="K97" s="97"/>
      <c r="L97" s="103"/>
      <c r="M97" s="96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</row>
    <row r="98" spans="2:30" ht="15.75" hidden="1" customHeight="1" x14ac:dyDescent="0.25">
      <c r="B98" s="97"/>
      <c r="C98" s="100"/>
      <c r="D98" s="101"/>
      <c r="E98" s="96"/>
      <c r="F98" s="103"/>
      <c r="G98" s="103"/>
      <c r="H98" s="103"/>
      <c r="I98" s="103"/>
      <c r="J98" s="101"/>
      <c r="K98" s="97"/>
      <c r="L98" s="103"/>
      <c r="M98" s="96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</row>
    <row r="99" spans="2:30" ht="15.75" hidden="1" customHeight="1" x14ac:dyDescent="0.25">
      <c r="B99" s="97"/>
      <c r="C99" s="100"/>
      <c r="D99" s="101"/>
      <c r="E99" s="96"/>
      <c r="F99" s="103"/>
      <c r="G99" s="103"/>
      <c r="H99" s="103"/>
      <c r="I99" s="103"/>
      <c r="J99" s="101"/>
      <c r="K99" s="97"/>
      <c r="L99" s="103"/>
      <c r="M99" s="96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</row>
    <row r="100" spans="2:30" ht="15.75" hidden="1" customHeight="1" x14ac:dyDescent="0.25">
      <c r="B100" s="97"/>
      <c r="C100" s="100"/>
      <c r="D100" s="101"/>
      <c r="E100" s="96"/>
      <c r="F100" s="103"/>
      <c r="G100" s="103"/>
      <c r="H100" s="103"/>
      <c r="I100" s="103"/>
      <c r="J100" s="101"/>
      <c r="K100" s="97"/>
      <c r="L100" s="103"/>
      <c r="M100" s="96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</row>
    <row r="101" spans="2:30" ht="15.75" hidden="1" customHeight="1" x14ac:dyDescent="0.25">
      <c r="B101" s="97"/>
      <c r="C101" s="100"/>
      <c r="D101" s="101"/>
      <c r="E101" s="96"/>
      <c r="F101" s="103"/>
      <c r="G101" s="103"/>
      <c r="H101" s="103"/>
      <c r="I101" s="103"/>
      <c r="J101" s="101"/>
      <c r="K101" s="97"/>
      <c r="L101" s="103"/>
      <c r="M101" s="96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</row>
    <row r="102" spans="2:30" ht="15.75" hidden="1" customHeight="1" x14ac:dyDescent="0.25">
      <c r="B102" s="97"/>
      <c r="C102" s="100"/>
      <c r="D102" s="101"/>
      <c r="E102" s="96"/>
      <c r="F102" s="103"/>
      <c r="G102" s="103"/>
      <c r="H102" s="103"/>
      <c r="I102" s="103"/>
      <c r="J102" s="101"/>
      <c r="K102" s="97"/>
      <c r="L102" s="103"/>
      <c r="M102" s="96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</row>
    <row r="103" spans="2:30" ht="15.75" hidden="1" customHeight="1" x14ac:dyDescent="0.25">
      <c r="B103" s="97"/>
      <c r="C103" s="100"/>
      <c r="D103" s="101"/>
      <c r="E103" s="96"/>
      <c r="F103" s="103"/>
      <c r="G103" s="103"/>
      <c r="H103" s="103"/>
      <c r="I103" s="103"/>
      <c r="J103" s="101"/>
      <c r="K103" s="97"/>
      <c r="L103" s="103"/>
      <c r="M103" s="96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</row>
    <row r="104" spans="2:30" ht="15.75" hidden="1" customHeight="1" x14ac:dyDescent="0.25">
      <c r="B104" s="97"/>
      <c r="C104" s="100"/>
      <c r="D104" s="101"/>
      <c r="E104" s="96"/>
      <c r="F104" s="103"/>
      <c r="G104" s="103"/>
      <c r="H104" s="103"/>
      <c r="I104" s="103"/>
      <c r="J104" s="101"/>
      <c r="K104" s="97"/>
      <c r="L104" s="103"/>
      <c r="M104" s="96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</row>
    <row r="105" spans="2:30" ht="15.75" hidden="1" customHeight="1" x14ac:dyDescent="0.25">
      <c r="B105" s="97"/>
      <c r="C105" s="100"/>
      <c r="D105" s="101"/>
      <c r="E105" s="96"/>
      <c r="F105" s="103"/>
      <c r="G105" s="103"/>
      <c r="H105" s="103"/>
      <c r="I105" s="103"/>
      <c r="J105" s="101"/>
      <c r="K105" s="97"/>
      <c r="L105" s="103"/>
      <c r="M105" s="96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</row>
    <row r="106" spans="2:30" ht="15.75" hidden="1" customHeight="1" x14ac:dyDescent="0.25">
      <c r="B106" s="97"/>
      <c r="C106" s="100"/>
      <c r="D106" s="101"/>
      <c r="E106" s="96"/>
      <c r="F106" s="103"/>
      <c r="G106" s="103"/>
      <c r="H106" s="103"/>
      <c r="I106" s="103"/>
      <c r="J106" s="101"/>
      <c r="K106" s="97"/>
      <c r="L106" s="103"/>
      <c r="M106" s="96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</row>
    <row r="107" spans="2:30" ht="15.75" hidden="1" customHeight="1" x14ac:dyDescent="0.25">
      <c r="B107" s="97"/>
      <c r="C107" s="100"/>
      <c r="D107" s="101"/>
      <c r="E107" s="96"/>
      <c r="F107" s="103"/>
      <c r="G107" s="103"/>
      <c r="H107" s="103"/>
      <c r="I107" s="103"/>
      <c r="J107" s="101"/>
      <c r="K107" s="97"/>
      <c r="L107" s="103"/>
      <c r="M107" s="96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</row>
    <row r="108" spans="2:30" ht="15.75" hidden="1" customHeight="1" x14ac:dyDescent="0.25">
      <c r="B108" s="97"/>
      <c r="C108" s="100"/>
      <c r="D108" s="101"/>
      <c r="E108" s="96"/>
      <c r="F108" s="103"/>
      <c r="G108" s="103"/>
      <c r="H108" s="103"/>
      <c r="I108" s="103"/>
      <c r="J108" s="101"/>
      <c r="K108" s="97"/>
      <c r="L108" s="103"/>
      <c r="M108" s="96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</row>
    <row r="109" spans="2:30" ht="15.75" hidden="1" customHeight="1" x14ac:dyDescent="0.25">
      <c r="B109" s="97"/>
      <c r="C109" s="100"/>
      <c r="D109" s="101"/>
      <c r="E109" s="96"/>
      <c r="F109" s="103"/>
      <c r="G109" s="103"/>
      <c r="H109" s="103"/>
      <c r="I109" s="103"/>
      <c r="J109" s="101"/>
      <c r="K109" s="97"/>
      <c r="L109" s="103"/>
      <c r="M109" s="96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</row>
    <row r="110" spans="2:30" ht="15.75" hidden="1" customHeight="1" x14ac:dyDescent="0.25">
      <c r="B110" s="97"/>
      <c r="C110" s="100"/>
      <c r="D110" s="101"/>
      <c r="E110" s="96"/>
      <c r="F110" s="103"/>
      <c r="G110" s="103"/>
      <c r="H110" s="103"/>
      <c r="I110" s="103"/>
      <c r="J110" s="101"/>
      <c r="K110" s="97"/>
      <c r="L110" s="103"/>
      <c r="M110" s="96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</row>
    <row r="111" spans="2:30" ht="15.75" hidden="1" customHeight="1" x14ac:dyDescent="0.25">
      <c r="B111" s="97"/>
      <c r="C111" s="100"/>
      <c r="D111" s="101"/>
      <c r="E111" s="96"/>
      <c r="F111" s="103"/>
      <c r="G111" s="103"/>
      <c r="H111" s="103"/>
      <c r="I111" s="103"/>
      <c r="J111" s="101"/>
      <c r="K111" s="97"/>
      <c r="L111" s="103"/>
      <c r="M111" s="96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</row>
    <row r="112" spans="2:30" ht="15.75" hidden="1" customHeight="1" x14ac:dyDescent="0.25">
      <c r="B112" s="97"/>
      <c r="C112" s="100"/>
      <c r="D112" s="101"/>
      <c r="E112" s="96"/>
      <c r="F112" s="103"/>
      <c r="G112" s="103"/>
      <c r="H112" s="103"/>
      <c r="I112" s="103"/>
      <c r="J112" s="101"/>
      <c r="K112" s="97"/>
      <c r="L112" s="103"/>
      <c r="M112" s="96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</row>
    <row r="113" spans="2:30" ht="15.75" hidden="1" customHeight="1" x14ac:dyDescent="0.25">
      <c r="B113" s="97"/>
      <c r="C113" s="100"/>
      <c r="D113" s="101"/>
      <c r="E113" s="96"/>
      <c r="F113" s="103"/>
      <c r="G113" s="103"/>
      <c r="H113" s="103"/>
      <c r="I113" s="103"/>
      <c r="J113" s="101"/>
      <c r="K113" s="97"/>
      <c r="L113" s="103"/>
      <c r="M113" s="96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</row>
    <row r="114" spans="2:30" ht="15.75" hidden="1" customHeight="1" x14ac:dyDescent="0.25">
      <c r="B114" s="97"/>
      <c r="C114" s="100"/>
      <c r="D114" s="101"/>
      <c r="E114" s="96"/>
      <c r="F114" s="103"/>
      <c r="G114" s="103"/>
      <c r="H114" s="103"/>
      <c r="I114" s="103"/>
      <c r="J114" s="101"/>
      <c r="K114" s="97"/>
      <c r="L114" s="103"/>
      <c r="M114" s="96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</row>
    <row r="115" spans="2:30" ht="15.75" hidden="1" customHeight="1" x14ac:dyDescent="0.25">
      <c r="B115" s="97"/>
      <c r="C115" s="100"/>
      <c r="D115" s="101"/>
      <c r="E115" s="96"/>
      <c r="F115" s="103"/>
      <c r="G115" s="103"/>
      <c r="H115" s="103"/>
      <c r="I115" s="103"/>
      <c r="J115" s="101"/>
      <c r="K115" s="97"/>
      <c r="L115" s="103"/>
      <c r="M115" s="96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</row>
    <row r="116" spans="2:30" ht="15.75" hidden="1" customHeight="1" x14ac:dyDescent="0.25">
      <c r="B116" s="97"/>
      <c r="C116" s="100"/>
      <c r="D116" s="101"/>
      <c r="E116" s="96"/>
      <c r="F116" s="103"/>
      <c r="G116" s="103"/>
      <c r="H116" s="103"/>
      <c r="I116" s="103"/>
      <c r="J116" s="101"/>
      <c r="K116" s="97"/>
      <c r="L116" s="103"/>
      <c r="M116" s="96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</row>
    <row r="117" spans="2:30" ht="15.75" hidden="1" customHeight="1" x14ac:dyDescent="0.25">
      <c r="B117" s="97"/>
      <c r="C117" s="100"/>
      <c r="D117" s="101"/>
      <c r="E117" s="96"/>
      <c r="F117" s="103"/>
      <c r="G117" s="103"/>
      <c r="H117" s="103"/>
      <c r="I117" s="103"/>
      <c r="J117" s="101"/>
      <c r="K117" s="97"/>
      <c r="L117" s="103"/>
      <c r="M117" s="96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</row>
    <row r="118" spans="2:30" ht="15.75" hidden="1" customHeight="1" x14ac:dyDescent="0.25">
      <c r="B118" s="97"/>
      <c r="C118" s="100"/>
      <c r="D118" s="101"/>
      <c r="E118" s="96"/>
      <c r="F118" s="103"/>
      <c r="G118" s="103"/>
      <c r="H118" s="103"/>
      <c r="I118" s="103"/>
      <c r="J118" s="101"/>
      <c r="K118" s="97"/>
      <c r="L118" s="103"/>
      <c r="M118" s="96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</row>
    <row r="119" spans="2:30" ht="15.75" hidden="1" customHeight="1" x14ac:dyDescent="0.25">
      <c r="B119" s="97"/>
      <c r="C119" s="100"/>
      <c r="D119" s="101"/>
      <c r="E119" s="96"/>
      <c r="F119" s="103"/>
      <c r="G119" s="103"/>
      <c r="H119" s="103"/>
      <c r="I119" s="103"/>
      <c r="J119" s="101"/>
      <c r="K119" s="97"/>
      <c r="L119" s="103"/>
      <c r="M119" s="96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</row>
    <row r="120" spans="2:30" ht="15.75" hidden="1" customHeight="1" x14ac:dyDescent="0.25">
      <c r="B120" s="97"/>
      <c r="C120" s="100"/>
      <c r="D120" s="101"/>
      <c r="E120" s="96"/>
      <c r="F120" s="103"/>
      <c r="G120" s="103"/>
      <c r="H120" s="103"/>
      <c r="I120" s="103"/>
      <c r="J120" s="101"/>
      <c r="K120" s="97"/>
      <c r="L120" s="103"/>
      <c r="M120" s="96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</row>
    <row r="121" spans="2:30" ht="15.75" hidden="1" customHeight="1" x14ac:dyDescent="0.25">
      <c r="B121" s="97"/>
      <c r="C121" s="100"/>
      <c r="D121" s="101"/>
      <c r="E121" s="96"/>
      <c r="F121" s="103"/>
      <c r="G121" s="103"/>
      <c r="H121" s="103"/>
      <c r="I121" s="103"/>
      <c r="J121" s="101"/>
      <c r="K121" s="97"/>
      <c r="L121" s="103"/>
      <c r="M121" s="96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</row>
    <row r="122" spans="2:30" ht="15.75" hidden="1" customHeight="1" x14ac:dyDescent="0.25">
      <c r="B122" s="97"/>
      <c r="C122" s="100"/>
      <c r="D122" s="101"/>
      <c r="E122" s="96"/>
      <c r="F122" s="103"/>
      <c r="G122" s="103"/>
      <c r="H122" s="103"/>
      <c r="I122" s="103"/>
      <c r="J122" s="101"/>
      <c r="K122" s="97"/>
      <c r="L122" s="103"/>
      <c r="M122" s="96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</row>
    <row r="123" spans="2:30" ht="15.75" hidden="1" customHeight="1" x14ac:dyDescent="0.25">
      <c r="B123" s="97"/>
      <c r="C123" s="100"/>
      <c r="D123" s="101"/>
      <c r="E123" s="96"/>
      <c r="F123" s="103"/>
      <c r="G123" s="103"/>
      <c r="H123" s="103"/>
      <c r="I123" s="103"/>
      <c r="J123" s="101"/>
      <c r="K123" s="97"/>
      <c r="L123" s="103"/>
      <c r="M123" s="96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</row>
    <row r="124" spans="2:30" ht="15.75" hidden="1" customHeight="1" x14ac:dyDescent="0.25">
      <c r="B124" s="97"/>
      <c r="C124" s="100"/>
      <c r="D124" s="101"/>
      <c r="E124" s="96"/>
      <c r="F124" s="103"/>
      <c r="G124" s="103"/>
      <c r="H124" s="103"/>
      <c r="I124" s="103"/>
      <c r="J124" s="101"/>
      <c r="K124" s="97"/>
      <c r="L124" s="103"/>
      <c r="M124" s="96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</row>
    <row r="125" spans="2:30" ht="15.75" hidden="1" customHeight="1" x14ac:dyDescent="0.25">
      <c r="B125" s="97"/>
      <c r="C125" s="100"/>
      <c r="D125" s="101"/>
      <c r="E125" s="96"/>
      <c r="F125" s="103"/>
      <c r="G125" s="103"/>
      <c r="H125" s="103"/>
      <c r="I125" s="103"/>
      <c r="J125" s="101"/>
      <c r="K125" s="97"/>
      <c r="L125" s="103"/>
      <c r="M125" s="96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</row>
    <row r="126" spans="2:30" ht="15.75" hidden="1" customHeight="1" x14ac:dyDescent="0.25">
      <c r="B126" s="97"/>
      <c r="C126" s="100"/>
      <c r="D126" s="101"/>
      <c r="E126" s="96"/>
      <c r="F126" s="103"/>
      <c r="G126" s="103"/>
      <c r="H126" s="103"/>
      <c r="I126" s="103"/>
      <c r="J126" s="101"/>
      <c r="K126" s="97"/>
      <c r="L126" s="103"/>
      <c r="M126" s="96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</row>
    <row r="127" spans="2:30" ht="15.75" hidden="1" customHeight="1" x14ac:dyDescent="0.25">
      <c r="B127" s="97"/>
      <c r="C127" s="100"/>
      <c r="D127" s="101"/>
      <c r="E127" s="96"/>
      <c r="F127" s="103"/>
      <c r="G127" s="103"/>
      <c r="H127" s="103"/>
      <c r="I127" s="103"/>
      <c r="J127" s="101"/>
      <c r="K127" s="97"/>
      <c r="L127" s="103"/>
      <c r="M127" s="96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</row>
    <row r="128" spans="2:30" ht="15.75" hidden="1" customHeight="1" x14ac:dyDescent="0.25">
      <c r="B128" s="97"/>
      <c r="C128" s="100"/>
      <c r="D128" s="101"/>
      <c r="E128" s="96"/>
      <c r="F128" s="103"/>
      <c r="G128" s="103"/>
      <c r="H128" s="103"/>
      <c r="I128" s="103"/>
      <c r="J128" s="101"/>
      <c r="K128" s="97"/>
      <c r="L128" s="103"/>
      <c r="M128" s="96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</row>
    <row r="129" spans="2:30" ht="15.75" hidden="1" customHeight="1" x14ac:dyDescent="0.25">
      <c r="B129" s="97"/>
      <c r="C129" s="100"/>
      <c r="D129" s="101"/>
      <c r="E129" s="96"/>
      <c r="F129" s="103"/>
      <c r="G129" s="103"/>
      <c r="H129" s="103"/>
      <c r="I129" s="103"/>
      <c r="J129" s="101"/>
      <c r="K129" s="97"/>
      <c r="L129" s="103"/>
      <c r="M129" s="96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</row>
    <row r="130" spans="2:30" ht="15.75" hidden="1" customHeight="1" x14ac:dyDescent="0.25">
      <c r="B130" s="97"/>
      <c r="C130" s="100"/>
      <c r="D130" s="101"/>
      <c r="E130" s="96"/>
      <c r="F130" s="103"/>
      <c r="G130" s="103"/>
      <c r="H130" s="103"/>
      <c r="I130" s="103"/>
      <c r="J130" s="101"/>
      <c r="K130" s="97"/>
      <c r="L130" s="103"/>
      <c r="M130" s="96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</row>
    <row r="131" spans="2:30" ht="15.75" hidden="1" customHeight="1" x14ac:dyDescent="0.25">
      <c r="B131" s="97"/>
      <c r="C131" s="100"/>
      <c r="D131" s="101"/>
      <c r="E131" s="96"/>
      <c r="F131" s="103"/>
      <c r="G131" s="103"/>
      <c r="H131" s="103"/>
      <c r="I131" s="103"/>
      <c r="J131" s="101"/>
      <c r="K131" s="97"/>
      <c r="L131" s="103"/>
      <c r="M131" s="96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</row>
    <row r="132" spans="2:30" ht="15.75" hidden="1" customHeight="1" x14ac:dyDescent="0.25">
      <c r="B132" s="97"/>
      <c r="C132" s="100"/>
      <c r="D132" s="101"/>
      <c r="E132" s="96"/>
      <c r="F132" s="103"/>
      <c r="G132" s="103"/>
      <c r="H132" s="103"/>
      <c r="I132" s="103"/>
      <c r="J132" s="101"/>
      <c r="K132" s="97"/>
      <c r="L132" s="103"/>
      <c r="M132" s="96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</row>
    <row r="133" spans="2:30" ht="15.75" hidden="1" customHeight="1" x14ac:dyDescent="0.25">
      <c r="B133" s="97"/>
      <c r="C133" s="100"/>
      <c r="D133" s="101"/>
      <c r="E133" s="96"/>
      <c r="F133" s="103"/>
      <c r="G133" s="103"/>
      <c r="H133" s="103"/>
      <c r="I133" s="103"/>
      <c r="J133" s="101"/>
      <c r="K133" s="97"/>
      <c r="L133" s="103"/>
      <c r="M133" s="96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</row>
    <row r="134" spans="2:30" ht="15.75" hidden="1" customHeight="1" x14ac:dyDescent="0.25">
      <c r="B134" s="97"/>
      <c r="C134" s="100"/>
      <c r="D134" s="101"/>
      <c r="E134" s="96"/>
      <c r="F134" s="103"/>
      <c r="G134" s="103"/>
      <c r="H134" s="103"/>
      <c r="I134" s="103"/>
      <c r="J134" s="101"/>
      <c r="K134" s="97"/>
      <c r="L134" s="103"/>
      <c r="M134" s="96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</row>
    <row r="135" spans="2:30" ht="15.75" hidden="1" customHeight="1" x14ac:dyDescent="0.25">
      <c r="B135" s="97"/>
      <c r="C135" s="100"/>
      <c r="D135" s="101"/>
      <c r="E135" s="96"/>
      <c r="F135" s="103"/>
      <c r="G135" s="103"/>
      <c r="H135" s="103"/>
      <c r="I135" s="103"/>
      <c r="J135" s="101"/>
      <c r="K135" s="97"/>
      <c r="L135" s="103"/>
      <c r="M135" s="96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</row>
    <row r="136" spans="2:30" ht="15.75" hidden="1" customHeight="1" x14ac:dyDescent="0.25">
      <c r="B136" s="97"/>
      <c r="C136" s="100"/>
      <c r="D136" s="101"/>
      <c r="E136" s="96"/>
      <c r="F136" s="103"/>
      <c r="G136" s="103"/>
      <c r="H136" s="103"/>
      <c r="I136" s="103"/>
      <c r="J136" s="101"/>
      <c r="K136" s="97"/>
      <c r="L136" s="103"/>
      <c r="M136" s="96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</row>
    <row r="137" spans="2:30" ht="15.75" hidden="1" customHeight="1" x14ac:dyDescent="0.25">
      <c r="B137" s="97"/>
      <c r="C137" s="100"/>
      <c r="D137" s="101"/>
      <c r="E137" s="96"/>
      <c r="F137" s="103"/>
      <c r="G137" s="103"/>
      <c r="H137" s="103"/>
      <c r="I137" s="103"/>
      <c r="J137" s="101"/>
      <c r="K137" s="97"/>
      <c r="L137" s="103"/>
      <c r="M137" s="96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</row>
    <row r="138" spans="2:30" ht="15.75" hidden="1" customHeight="1" x14ac:dyDescent="0.25">
      <c r="B138" s="97"/>
      <c r="C138" s="100"/>
      <c r="D138" s="101"/>
      <c r="E138" s="96"/>
      <c r="F138" s="103"/>
      <c r="G138" s="103"/>
      <c r="H138" s="103"/>
      <c r="I138" s="103"/>
      <c r="J138" s="101"/>
      <c r="K138" s="97"/>
      <c r="L138" s="103"/>
      <c r="M138" s="96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</row>
    <row r="139" spans="2:30" ht="15.75" hidden="1" customHeight="1" x14ac:dyDescent="0.25">
      <c r="B139" s="97"/>
      <c r="C139" s="100"/>
      <c r="D139" s="101"/>
      <c r="E139" s="96"/>
      <c r="F139" s="103"/>
      <c r="G139" s="103"/>
      <c r="H139" s="103"/>
      <c r="I139" s="103"/>
      <c r="J139" s="101"/>
      <c r="K139" s="97"/>
      <c r="L139" s="103"/>
      <c r="M139" s="96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</row>
    <row r="140" spans="2:30" ht="15.75" hidden="1" customHeight="1" x14ac:dyDescent="0.25">
      <c r="B140" s="97"/>
      <c r="C140" s="100"/>
      <c r="D140" s="101"/>
      <c r="E140" s="96"/>
      <c r="F140" s="103"/>
      <c r="G140" s="103"/>
      <c r="H140" s="103"/>
      <c r="I140" s="103"/>
      <c r="J140" s="101"/>
      <c r="K140" s="97"/>
      <c r="L140" s="103"/>
      <c r="M140" s="96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</row>
    <row r="141" spans="2:30" ht="15.75" hidden="1" customHeight="1" x14ac:dyDescent="0.25">
      <c r="B141" s="97"/>
      <c r="C141" s="100"/>
      <c r="D141" s="101"/>
      <c r="E141" s="96"/>
      <c r="F141" s="103"/>
      <c r="G141" s="103"/>
      <c r="H141" s="103"/>
      <c r="I141" s="103"/>
      <c r="J141" s="101"/>
      <c r="K141" s="97"/>
      <c r="L141" s="103"/>
      <c r="M141" s="96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</row>
    <row r="142" spans="2:30" ht="15.75" hidden="1" customHeight="1" x14ac:dyDescent="0.25">
      <c r="B142" s="97"/>
      <c r="C142" s="100"/>
      <c r="D142" s="101"/>
      <c r="E142" s="96"/>
      <c r="F142" s="103"/>
      <c r="G142" s="103"/>
      <c r="H142" s="103"/>
      <c r="I142" s="103"/>
      <c r="J142" s="101"/>
      <c r="K142" s="97"/>
      <c r="L142" s="103"/>
      <c r="M142" s="96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</row>
    <row r="143" spans="2:30" ht="15.75" hidden="1" customHeight="1" x14ac:dyDescent="0.25">
      <c r="B143" s="97"/>
      <c r="C143" s="100"/>
      <c r="D143" s="101"/>
      <c r="E143" s="96"/>
      <c r="F143" s="103"/>
      <c r="G143" s="103"/>
      <c r="H143" s="103"/>
      <c r="I143" s="103"/>
      <c r="J143" s="101"/>
      <c r="K143" s="97"/>
      <c r="L143" s="103"/>
      <c r="M143" s="96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</row>
    <row r="144" spans="2:30" ht="15.75" hidden="1" customHeight="1" x14ac:dyDescent="0.25">
      <c r="B144" s="97"/>
      <c r="C144" s="100"/>
      <c r="D144" s="101"/>
      <c r="E144" s="96"/>
      <c r="F144" s="103"/>
      <c r="G144" s="103"/>
      <c r="H144" s="103"/>
      <c r="I144" s="103"/>
      <c r="J144" s="101"/>
      <c r="K144" s="97"/>
      <c r="L144" s="103"/>
      <c r="M144" s="96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</row>
    <row r="145" spans="2:30" ht="15.75" hidden="1" customHeight="1" x14ac:dyDescent="0.25">
      <c r="B145" s="97"/>
      <c r="C145" s="100"/>
      <c r="D145" s="101"/>
      <c r="E145" s="96"/>
      <c r="F145" s="103"/>
      <c r="G145" s="103"/>
      <c r="H145" s="103"/>
      <c r="I145" s="103"/>
      <c r="J145" s="101"/>
      <c r="K145" s="97"/>
      <c r="L145" s="103"/>
      <c r="M145" s="96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</row>
    <row r="146" spans="2:30" ht="15.75" hidden="1" customHeight="1" x14ac:dyDescent="0.25">
      <c r="B146" s="97"/>
      <c r="C146" s="100"/>
      <c r="D146" s="101"/>
      <c r="E146" s="96"/>
      <c r="F146" s="103"/>
      <c r="G146" s="103"/>
      <c r="H146" s="103"/>
      <c r="I146" s="103"/>
      <c r="J146" s="101"/>
      <c r="K146" s="97"/>
      <c r="L146" s="103"/>
      <c r="M146" s="96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</row>
    <row r="147" spans="2:30" ht="15.75" hidden="1" customHeight="1" x14ac:dyDescent="0.25">
      <c r="B147" s="97"/>
      <c r="C147" s="100"/>
      <c r="D147" s="101"/>
      <c r="E147" s="96"/>
      <c r="F147" s="103"/>
      <c r="G147" s="103"/>
      <c r="H147" s="103"/>
      <c r="I147" s="103"/>
      <c r="J147" s="101"/>
      <c r="K147" s="97"/>
      <c r="L147" s="103"/>
      <c r="M147" s="96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</row>
    <row r="148" spans="2:30" ht="15.75" hidden="1" customHeight="1" x14ac:dyDescent="0.25">
      <c r="B148" s="97"/>
      <c r="C148" s="100"/>
      <c r="D148" s="101"/>
      <c r="E148" s="96"/>
      <c r="F148" s="103"/>
      <c r="G148" s="103"/>
      <c r="H148" s="103"/>
      <c r="I148" s="103"/>
      <c r="J148" s="101"/>
      <c r="K148" s="97"/>
      <c r="L148" s="103"/>
      <c r="M148" s="96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</row>
    <row r="149" spans="2:30" ht="15.75" hidden="1" customHeight="1" x14ac:dyDescent="0.25">
      <c r="B149" s="97"/>
      <c r="C149" s="100"/>
      <c r="D149" s="101"/>
      <c r="E149" s="96"/>
      <c r="F149" s="103"/>
      <c r="G149" s="103"/>
      <c r="H149" s="103"/>
      <c r="I149" s="103"/>
      <c r="J149" s="101"/>
      <c r="K149" s="97"/>
      <c r="L149" s="103"/>
      <c r="M149" s="96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</row>
    <row r="150" spans="2:30" ht="15.75" hidden="1" customHeight="1" x14ac:dyDescent="0.25">
      <c r="B150" s="97"/>
      <c r="C150" s="100"/>
      <c r="D150" s="101"/>
      <c r="E150" s="96"/>
      <c r="F150" s="103"/>
      <c r="G150" s="103"/>
      <c r="H150" s="103"/>
      <c r="I150" s="103"/>
      <c r="J150" s="101"/>
      <c r="K150" s="97"/>
      <c r="L150" s="103"/>
      <c r="M150" s="96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</row>
    <row r="151" spans="2:30" ht="15.75" hidden="1" customHeight="1" x14ac:dyDescent="0.25">
      <c r="B151" s="97"/>
      <c r="C151" s="100"/>
      <c r="D151" s="101"/>
      <c r="E151" s="96"/>
      <c r="F151" s="103"/>
      <c r="G151" s="103"/>
      <c r="H151" s="103"/>
      <c r="I151" s="103"/>
      <c r="J151" s="101"/>
      <c r="K151" s="97"/>
      <c r="L151" s="103"/>
      <c r="M151" s="96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</row>
    <row r="152" spans="2:30" ht="15.75" hidden="1" customHeight="1" x14ac:dyDescent="0.25">
      <c r="B152" s="97"/>
      <c r="C152" s="100"/>
      <c r="D152" s="101"/>
      <c r="E152" s="96"/>
      <c r="F152" s="103"/>
      <c r="G152" s="103"/>
      <c r="H152" s="103"/>
      <c r="I152" s="103"/>
      <c r="J152" s="101"/>
      <c r="K152" s="97"/>
      <c r="L152" s="103"/>
      <c r="M152" s="96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</row>
    <row r="153" spans="2:30" ht="15.75" hidden="1" customHeight="1" x14ac:dyDescent="0.25">
      <c r="B153" s="97"/>
      <c r="C153" s="100"/>
      <c r="D153" s="101"/>
      <c r="E153" s="96"/>
      <c r="F153" s="103"/>
      <c r="G153" s="103"/>
      <c r="H153" s="103"/>
      <c r="I153" s="103"/>
      <c r="J153" s="101"/>
      <c r="K153" s="97"/>
      <c r="L153" s="103"/>
      <c r="M153" s="96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</row>
    <row r="154" spans="2:30" ht="15.75" hidden="1" customHeight="1" x14ac:dyDescent="0.25">
      <c r="B154" s="97"/>
      <c r="C154" s="100"/>
      <c r="D154" s="101"/>
      <c r="E154" s="96"/>
      <c r="F154" s="103"/>
      <c r="G154" s="103"/>
      <c r="H154" s="103"/>
      <c r="I154" s="103"/>
      <c r="J154" s="101"/>
      <c r="K154" s="97"/>
      <c r="L154" s="103"/>
      <c r="M154" s="96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</row>
    <row r="155" spans="2:30" ht="15.75" hidden="1" customHeight="1" x14ac:dyDescent="0.25">
      <c r="B155" s="97"/>
      <c r="C155" s="100"/>
      <c r="D155" s="101"/>
      <c r="E155" s="96"/>
      <c r="F155" s="103"/>
      <c r="G155" s="103"/>
      <c r="H155" s="103"/>
      <c r="I155" s="103"/>
      <c r="J155" s="101"/>
      <c r="K155" s="97"/>
      <c r="L155" s="103"/>
      <c r="M155" s="96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</row>
    <row r="156" spans="2:30" ht="15.75" hidden="1" customHeight="1" x14ac:dyDescent="0.25">
      <c r="B156" s="97"/>
      <c r="C156" s="100"/>
      <c r="D156" s="101"/>
      <c r="E156" s="96"/>
      <c r="F156" s="103"/>
      <c r="G156" s="103"/>
      <c r="H156" s="103"/>
      <c r="I156" s="103"/>
      <c r="J156" s="101"/>
      <c r="K156" s="97"/>
      <c r="L156" s="103"/>
      <c r="M156" s="96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</row>
    <row r="157" spans="2:30" ht="15.75" hidden="1" customHeight="1" x14ac:dyDescent="0.25">
      <c r="B157" s="97"/>
      <c r="C157" s="100"/>
      <c r="D157" s="101"/>
      <c r="E157" s="96"/>
      <c r="F157" s="103"/>
      <c r="G157" s="103"/>
      <c r="H157" s="103"/>
      <c r="I157" s="103"/>
      <c r="J157" s="101"/>
      <c r="K157" s="97"/>
      <c r="L157" s="103"/>
      <c r="M157" s="96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</row>
    <row r="158" spans="2:30" ht="15.75" hidden="1" customHeight="1" x14ac:dyDescent="0.25">
      <c r="B158" s="97"/>
      <c r="C158" s="100"/>
      <c r="D158" s="101"/>
      <c r="E158" s="96"/>
      <c r="F158" s="103"/>
      <c r="G158" s="103"/>
      <c r="H158" s="103"/>
      <c r="I158" s="103"/>
      <c r="J158" s="101"/>
      <c r="K158" s="97"/>
      <c r="L158" s="103"/>
      <c r="M158" s="96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</row>
    <row r="159" spans="2:30" ht="15.75" hidden="1" customHeight="1" x14ac:dyDescent="0.25">
      <c r="B159" s="97"/>
      <c r="C159" s="100"/>
      <c r="D159" s="101"/>
      <c r="E159" s="96"/>
      <c r="F159" s="103"/>
      <c r="G159" s="103"/>
      <c r="H159" s="103"/>
      <c r="I159" s="103"/>
      <c r="J159" s="101"/>
      <c r="K159" s="97"/>
      <c r="L159" s="103"/>
      <c r="M159" s="96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</row>
    <row r="160" spans="2:30" ht="15.75" hidden="1" customHeight="1" x14ac:dyDescent="0.25">
      <c r="B160" s="97"/>
      <c r="C160" s="100"/>
      <c r="D160" s="101"/>
      <c r="E160" s="96"/>
      <c r="F160" s="103"/>
      <c r="G160" s="103"/>
      <c r="H160" s="103"/>
      <c r="I160" s="103"/>
      <c r="J160" s="101"/>
      <c r="K160" s="97"/>
      <c r="L160" s="103"/>
      <c r="M160" s="96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</row>
    <row r="161" spans="2:30" ht="15.75" hidden="1" customHeight="1" x14ac:dyDescent="0.25">
      <c r="B161" s="97"/>
      <c r="C161" s="100"/>
      <c r="D161" s="101"/>
      <c r="E161" s="96"/>
      <c r="F161" s="103"/>
      <c r="G161" s="103"/>
      <c r="H161" s="103"/>
      <c r="I161" s="103"/>
      <c r="J161" s="101"/>
      <c r="K161" s="97"/>
      <c r="L161" s="103"/>
      <c r="M161" s="96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</row>
    <row r="162" spans="2:30" ht="15.75" hidden="1" customHeight="1" x14ac:dyDescent="0.25">
      <c r="B162" s="97"/>
      <c r="C162" s="100"/>
      <c r="D162" s="101"/>
      <c r="E162" s="96"/>
      <c r="F162" s="103"/>
      <c r="G162" s="103"/>
      <c r="H162" s="103"/>
      <c r="I162" s="103"/>
      <c r="J162" s="101"/>
      <c r="K162" s="97"/>
      <c r="L162" s="103"/>
      <c r="M162" s="96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</row>
    <row r="163" spans="2:30" ht="15.75" hidden="1" customHeight="1" x14ac:dyDescent="0.25">
      <c r="B163" s="97"/>
      <c r="C163" s="100"/>
      <c r="D163" s="101"/>
      <c r="E163" s="96"/>
      <c r="F163" s="103"/>
      <c r="G163" s="103"/>
      <c r="H163" s="103"/>
      <c r="I163" s="103"/>
      <c r="J163" s="101"/>
      <c r="K163" s="97"/>
      <c r="L163" s="103"/>
      <c r="M163" s="96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</row>
    <row r="164" spans="2:30" ht="15.75" hidden="1" customHeight="1" x14ac:dyDescent="0.25">
      <c r="B164" s="97"/>
      <c r="C164" s="100"/>
      <c r="D164" s="101"/>
      <c r="E164" s="96"/>
      <c r="F164" s="103"/>
      <c r="G164" s="103"/>
      <c r="H164" s="103"/>
      <c r="I164" s="103"/>
      <c r="J164" s="101"/>
      <c r="K164" s="97"/>
      <c r="L164" s="103"/>
      <c r="M164" s="96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</row>
    <row r="165" spans="2:30" ht="15.75" hidden="1" customHeight="1" x14ac:dyDescent="0.25">
      <c r="B165" s="97"/>
      <c r="C165" s="100"/>
      <c r="D165" s="101"/>
      <c r="E165" s="96"/>
      <c r="F165" s="103"/>
      <c r="G165" s="103"/>
      <c r="H165" s="103"/>
      <c r="I165" s="103"/>
      <c r="J165" s="101"/>
      <c r="K165" s="97"/>
      <c r="L165" s="103"/>
      <c r="M165" s="96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</row>
    <row r="166" spans="2:30" ht="15.75" hidden="1" customHeight="1" x14ac:dyDescent="0.25">
      <c r="B166" s="97"/>
      <c r="C166" s="100"/>
      <c r="D166" s="101"/>
      <c r="E166" s="96"/>
      <c r="F166" s="103"/>
      <c r="G166" s="103"/>
      <c r="H166" s="103"/>
      <c r="I166" s="103"/>
      <c r="J166" s="101"/>
      <c r="K166" s="97"/>
      <c r="L166" s="103"/>
      <c r="M166" s="96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</row>
    <row r="167" spans="2:30" ht="15.75" hidden="1" customHeight="1" x14ac:dyDescent="0.25">
      <c r="B167" s="97"/>
      <c r="C167" s="100"/>
      <c r="D167" s="101"/>
      <c r="E167" s="96"/>
      <c r="F167" s="103"/>
      <c r="G167" s="103"/>
      <c r="H167" s="103"/>
      <c r="I167" s="103"/>
      <c r="J167" s="101"/>
      <c r="K167" s="97"/>
      <c r="L167" s="103"/>
      <c r="M167" s="96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</row>
    <row r="168" spans="2:30" ht="15.75" hidden="1" customHeight="1" x14ac:dyDescent="0.25">
      <c r="B168" s="97"/>
      <c r="C168" s="100"/>
      <c r="D168" s="101"/>
      <c r="E168" s="96"/>
      <c r="F168" s="103"/>
      <c r="G168" s="103"/>
      <c r="H168" s="103"/>
      <c r="I168" s="103"/>
      <c r="J168" s="101"/>
      <c r="K168" s="97"/>
      <c r="L168" s="103"/>
      <c r="M168" s="96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</row>
    <row r="169" spans="2:30" ht="15.75" hidden="1" customHeight="1" x14ac:dyDescent="0.25">
      <c r="B169" s="97"/>
      <c r="C169" s="100"/>
      <c r="D169" s="101"/>
      <c r="E169" s="96"/>
      <c r="F169" s="103"/>
      <c r="G169" s="103"/>
      <c r="H169" s="103"/>
      <c r="I169" s="103"/>
      <c r="J169" s="101"/>
      <c r="K169" s="97"/>
      <c r="L169" s="103"/>
      <c r="M169" s="96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</row>
    <row r="170" spans="2:30" ht="15.75" hidden="1" customHeight="1" x14ac:dyDescent="0.25">
      <c r="B170" s="97"/>
      <c r="C170" s="100"/>
      <c r="D170" s="101"/>
      <c r="E170" s="96"/>
      <c r="F170" s="103"/>
      <c r="G170" s="103"/>
      <c r="H170" s="103"/>
      <c r="I170" s="103"/>
      <c r="J170" s="101"/>
      <c r="K170" s="97"/>
      <c r="L170" s="103"/>
      <c r="M170" s="96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</row>
    <row r="171" spans="2:30" ht="15.75" hidden="1" customHeight="1" x14ac:dyDescent="0.25">
      <c r="B171" s="97"/>
      <c r="C171" s="100"/>
      <c r="D171" s="101"/>
      <c r="E171" s="96"/>
      <c r="F171" s="103"/>
      <c r="G171" s="103"/>
      <c r="H171" s="103"/>
      <c r="I171" s="103"/>
      <c r="J171" s="101"/>
      <c r="K171" s="97"/>
      <c r="L171" s="103"/>
      <c r="M171" s="96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</row>
    <row r="172" spans="2:30" ht="15.75" hidden="1" customHeight="1" x14ac:dyDescent="0.25">
      <c r="B172" s="97"/>
      <c r="C172" s="100"/>
      <c r="D172" s="101"/>
      <c r="E172" s="96"/>
      <c r="F172" s="103"/>
      <c r="G172" s="103"/>
      <c r="H172" s="103"/>
      <c r="I172" s="103"/>
      <c r="J172" s="101"/>
      <c r="K172" s="97"/>
      <c r="L172" s="103"/>
      <c r="M172" s="96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</row>
    <row r="173" spans="2:30" ht="15.75" hidden="1" customHeight="1" x14ac:dyDescent="0.25">
      <c r="B173" s="97"/>
      <c r="C173" s="100"/>
      <c r="D173" s="101"/>
      <c r="E173" s="96"/>
      <c r="F173" s="103"/>
      <c r="G173" s="103"/>
      <c r="H173" s="103"/>
      <c r="I173" s="103"/>
      <c r="J173" s="101"/>
      <c r="K173" s="97"/>
      <c r="L173" s="103"/>
      <c r="M173" s="96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</row>
    <row r="174" spans="2:30" ht="15.75" hidden="1" customHeight="1" x14ac:dyDescent="0.25">
      <c r="B174" s="97"/>
      <c r="C174" s="100"/>
      <c r="D174" s="101"/>
      <c r="E174" s="96"/>
      <c r="F174" s="103"/>
      <c r="G174" s="103"/>
      <c r="H174" s="103"/>
      <c r="I174" s="103"/>
      <c r="J174" s="101"/>
      <c r="K174" s="97"/>
      <c r="L174" s="103"/>
      <c r="M174" s="96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</row>
    <row r="175" spans="2:30" ht="15.75" hidden="1" customHeight="1" x14ac:dyDescent="0.25">
      <c r="B175" s="97"/>
      <c r="C175" s="100"/>
      <c r="D175" s="101"/>
      <c r="E175" s="96"/>
      <c r="F175" s="103"/>
      <c r="G175" s="103"/>
      <c r="H175" s="103"/>
      <c r="I175" s="103"/>
      <c r="J175" s="101"/>
      <c r="K175" s="97"/>
      <c r="L175" s="103"/>
      <c r="M175" s="96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</row>
    <row r="176" spans="2:30" ht="15.75" hidden="1" customHeight="1" x14ac:dyDescent="0.25">
      <c r="B176" s="97"/>
      <c r="C176" s="100"/>
      <c r="D176" s="101"/>
      <c r="E176" s="96"/>
      <c r="F176" s="103"/>
      <c r="G176" s="103"/>
      <c r="H176" s="103"/>
      <c r="I176" s="103"/>
      <c r="J176" s="101"/>
      <c r="K176" s="97"/>
      <c r="L176" s="103"/>
      <c r="M176" s="96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</row>
    <row r="177" spans="2:30" ht="15.75" hidden="1" customHeight="1" x14ac:dyDescent="0.25">
      <c r="B177" s="97"/>
      <c r="C177" s="100"/>
      <c r="D177" s="101"/>
      <c r="E177" s="96"/>
      <c r="F177" s="103"/>
      <c r="G177" s="103"/>
      <c r="H177" s="103"/>
      <c r="I177" s="103"/>
      <c r="J177" s="101"/>
      <c r="K177" s="97"/>
      <c r="L177" s="103"/>
      <c r="M177" s="96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</row>
    <row r="178" spans="2:30" ht="15.75" hidden="1" customHeight="1" x14ac:dyDescent="0.25">
      <c r="B178" s="97"/>
      <c r="C178" s="100"/>
      <c r="D178" s="101"/>
      <c r="E178" s="96"/>
      <c r="F178" s="103"/>
      <c r="G178" s="103"/>
      <c r="H178" s="103"/>
      <c r="I178" s="103"/>
      <c r="J178" s="101"/>
      <c r="K178" s="97"/>
      <c r="L178" s="103"/>
      <c r="M178" s="96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</row>
    <row r="179" spans="2:30" ht="15.75" hidden="1" customHeight="1" x14ac:dyDescent="0.25">
      <c r="B179" s="97"/>
      <c r="C179" s="100"/>
      <c r="D179" s="101"/>
      <c r="E179" s="96"/>
      <c r="F179" s="103"/>
      <c r="G179" s="103"/>
      <c r="H179" s="103"/>
      <c r="I179" s="103"/>
      <c r="J179" s="101"/>
      <c r="K179" s="97"/>
      <c r="L179" s="103"/>
      <c r="M179" s="96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</row>
    <row r="180" spans="2:30" ht="15.75" hidden="1" customHeight="1" x14ac:dyDescent="0.25">
      <c r="B180" s="97"/>
      <c r="C180" s="100"/>
      <c r="D180" s="101"/>
      <c r="E180" s="96"/>
      <c r="F180" s="103"/>
      <c r="G180" s="103"/>
      <c r="H180" s="103"/>
      <c r="I180" s="103"/>
      <c r="J180" s="101"/>
      <c r="K180" s="97"/>
      <c r="L180" s="103"/>
      <c r="M180" s="96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</row>
    <row r="181" spans="2:30" ht="15.75" hidden="1" customHeight="1" x14ac:dyDescent="0.25">
      <c r="B181" s="97"/>
      <c r="C181" s="100"/>
      <c r="D181" s="101"/>
      <c r="E181" s="96"/>
      <c r="F181" s="103"/>
      <c r="G181" s="103"/>
      <c r="H181" s="103"/>
      <c r="I181" s="103"/>
      <c r="J181" s="101"/>
      <c r="K181" s="97"/>
      <c r="L181" s="103"/>
      <c r="M181" s="96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</row>
    <row r="182" spans="2:30" ht="15.75" hidden="1" customHeight="1" x14ac:dyDescent="0.25">
      <c r="B182" s="97"/>
      <c r="C182" s="100"/>
      <c r="D182" s="101"/>
      <c r="E182" s="96"/>
      <c r="F182" s="103"/>
      <c r="G182" s="103"/>
      <c r="H182" s="103"/>
      <c r="I182" s="103"/>
      <c r="J182" s="101"/>
      <c r="K182" s="97"/>
      <c r="L182" s="103"/>
      <c r="M182" s="96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</row>
    <row r="183" spans="2:30" ht="15.75" hidden="1" customHeight="1" x14ac:dyDescent="0.25">
      <c r="B183" s="97"/>
      <c r="C183" s="100"/>
      <c r="D183" s="101"/>
      <c r="E183" s="96"/>
      <c r="F183" s="103"/>
      <c r="G183" s="103"/>
      <c r="H183" s="103"/>
      <c r="I183" s="103"/>
      <c r="J183" s="101"/>
      <c r="K183" s="97"/>
      <c r="L183" s="103"/>
      <c r="M183" s="96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</row>
    <row r="184" spans="2:30" ht="15.75" hidden="1" customHeight="1" x14ac:dyDescent="0.25">
      <c r="B184" s="97"/>
      <c r="C184" s="100"/>
      <c r="D184" s="101"/>
      <c r="E184" s="96"/>
      <c r="F184" s="103"/>
      <c r="G184" s="103"/>
      <c r="H184" s="103"/>
      <c r="I184" s="103"/>
      <c r="J184" s="101"/>
      <c r="K184" s="97"/>
      <c r="L184" s="103"/>
      <c r="M184" s="96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</row>
    <row r="185" spans="2:30" ht="15.75" hidden="1" customHeight="1" x14ac:dyDescent="0.25">
      <c r="B185" s="97"/>
      <c r="C185" s="100"/>
      <c r="D185" s="101"/>
      <c r="E185" s="96"/>
      <c r="F185" s="103"/>
      <c r="G185" s="103"/>
      <c r="H185" s="103"/>
      <c r="I185" s="103"/>
      <c r="J185" s="101"/>
      <c r="K185" s="97"/>
      <c r="L185" s="103"/>
      <c r="M185" s="96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</row>
    <row r="186" spans="2:30" ht="15.75" hidden="1" customHeight="1" x14ac:dyDescent="0.25">
      <c r="B186" s="97"/>
      <c r="C186" s="100"/>
      <c r="D186" s="101"/>
      <c r="E186" s="96"/>
      <c r="F186" s="103"/>
      <c r="G186" s="103"/>
      <c r="H186" s="103"/>
      <c r="I186" s="103"/>
      <c r="J186" s="101"/>
      <c r="K186" s="97"/>
      <c r="L186" s="103"/>
      <c r="M186" s="96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</row>
    <row r="187" spans="2:30" ht="15.75" hidden="1" customHeight="1" x14ac:dyDescent="0.25">
      <c r="B187" s="97"/>
      <c r="C187" s="100"/>
      <c r="D187" s="101"/>
      <c r="E187" s="96"/>
      <c r="F187" s="103"/>
      <c r="G187" s="103"/>
      <c r="H187" s="103"/>
      <c r="I187" s="103"/>
      <c r="J187" s="101"/>
      <c r="K187" s="97"/>
      <c r="L187" s="103"/>
      <c r="M187" s="96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</row>
    <row r="188" spans="2:30" ht="15.75" hidden="1" customHeight="1" x14ac:dyDescent="0.25">
      <c r="B188" s="97"/>
      <c r="C188" s="100"/>
      <c r="D188" s="101"/>
      <c r="E188" s="96"/>
      <c r="F188" s="103"/>
      <c r="G188" s="103"/>
      <c r="H188" s="103"/>
      <c r="I188" s="103"/>
      <c r="J188" s="101"/>
      <c r="K188" s="97"/>
      <c r="L188" s="103"/>
      <c r="M188" s="96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</row>
    <row r="189" spans="2:30" ht="15.75" hidden="1" customHeight="1" x14ac:dyDescent="0.25">
      <c r="B189" s="97"/>
      <c r="C189" s="100"/>
      <c r="D189" s="101"/>
      <c r="E189" s="96"/>
      <c r="F189" s="103"/>
      <c r="G189" s="103"/>
      <c r="H189" s="103"/>
      <c r="I189" s="103"/>
      <c r="J189" s="101"/>
      <c r="K189" s="97"/>
      <c r="L189" s="103"/>
      <c r="M189" s="96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</row>
    <row r="190" spans="2:30" ht="15.75" hidden="1" customHeight="1" x14ac:dyDescent="0.25">
      <c r="B190" s="97"/>
      <c r="C190" s="100"/>
      <c r="D190" s="101"/>
      <c r="E190" s="96"/>
      <c r="F190" s="103"/>
      <c r="G190" s="103"/>
      <c r="H190" s="103"/>
      <c r="I190" s="103"/>
      <c r="J190" s="101"/>
      <c r="K190" s="97"/>
      <c r="L190" s="103"/>
      <c r="M190" s="96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</row>
    <row r="191" spans="2:30" ht="15.75" hidden="1" customHeight="1" x14ac:dyDescent="0.25">
      <c r="B191" s="97"/>
      <c r="C191" s="100"/>
      <c r="D191" s="101"/>
      <c r="E191" s="96"/>
      <c r="F191" s="103"/>
      <c r="G191" s="103"/>
      <c r="H191" s="103"/>
      <c r="I191" s="103"/>
      <c r="J191" s="101"/>
      <c r="K191" s="97"/>
      <c r="L191" s="103"/>
      <c r="M191" s="96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</row>
    <row r="192" spans="2:30" ht="15.75" hidden="1" customHeight="1" x14ac:dyDescent="0.25">
      <c r="B192" s="97"/>
      <c r="C192" s="100"/>
      <c r="D192" s="101"/>
      <c r="E192" s="96"/>
      <c r="F192" s="103"/>
      <c r="G192" s="103"/>
      <c r="H192" s="103"/>
      <c r="I192" s="103"/>
      <c r="J192" s="101"/>
      <c r="K192" s="97"/>
      <c r="L192" s="103"/>
      <c r="M192" s="96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</row>
    <row r="193" spans="2:30" ht="15.75" hidden="1" customHeight="1" x14ac:dyDescent="0.25">
      <c r="B193" s="97"/>
      <c r="C193" s="100"/>
      <c r="D193" s="101"/>
      <c r="E193" s="96"/>
      <c r="F193" s="103"/>
      <c r="G193" s="103"/>
      <c r="H193" s="103"/>
      <c r="I193" s="103"/>
      <c r="J193" s="101"/>
      <c r="K193" s="97"/>
      <c r="L193" s="103"/>
      <c r="M193" s="96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</row>
    <row r="194" spans="2:30" ht="15.75" hidden="1" customHeight="1" x14ac:dyDescent="0.25">
      <c r="B194" s="97"/>
      <c r="C194" s="100"/>
      <c r="D194" s="101"/>
      <c r="E194" s="96"/>
      <c r="F194" s="103"/>
      <c r="G194" s="103"/>
      <c r="H194" s="103"/>
      <c r="I194" s="103"/>
      <c r="J194" s="101"/>
      <c r="K194" s="97"/>
      <c r="L194" s="103"/>
      <c r="M194" s="96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</row>
    <row r="195" spans="2:30" ht="15.75" hidden="1" customHeight="1" x14ac:dyDescent="0.25">
      <c r="B195" s="97"/>
      <c r="C195" s="100"/>
      <c r="D195" s="101"/>
      <c r="E195" s="96"/>
      <c r="F195" s="103"/>
      <c r="G195" s="103"/>
      <c r="H195" s="103"/>
      <c r="I195" s="103"/>
      <c r="J195" s="101"/>
      <c r="K195" s="97"/>
      <c r="L195" s="103"/>
      <c r="M195" s="96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</row>
    <row r="196" spans="2:30" ht="15.75" hidden="1" customHeight="1" x14ac:dyDescent="0.25">
      <c r="B196" s="97"/>
      <c r="C196" s="100"/>
      <c r="D196" s="101"/>
      <c r="E196" s="96"/>
      <c r="F196" s="103"/>
      <c r="G196" s="103"/>
      <c r="H196" s="103"/>
      <c r="I196" s="103"/>
      <c r="J196" s="101"/>
      <c r="K196" s="97"/>
      <c r="L196" s="103"/>
      <c r="M196" s="96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</row>
    <row r="197" spans="2:30" ht="15.75" hidden="1" customHeight="1" x14ac:dyDescent="0.25">
      <c r="B197" s="97"/>
      <c r="C197" s="100"/>
      <c r="D197" s="101"/>
      <c r="E197" s="96"/>
      <c r="F197" s="103"/>
      <c r="G197" s="103"/>
      <c r="H197" s="103"/>
      <c r="I197" s="103"/>
      <c r="J197" s="101"/>
      <c r="K197" s="97"/>
      <c r="L197" s="103"/>
      <c r="M197" s="96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</row>
    <row r="198" spans="2:30" ht="15.75" hidden="1" customHeight="1" x14ac:dyDescent="0.25">
      <c r="B198" s="97"/>
      <c r="C198" s="100"/>
      <c r="D198" s="101"/>
      <c r="E198" s="96"/>
      <c r="F198" s="103"/>
      <c r="G198" s="103"/>
      <c r="H198" s="103"/>
      <c r="I198" s="103"/>
      <c r="J198" s="101"/>
      <c r="K198" s="97"/>
      <c r="L198" s="103"/>
      <c r="M198" s="96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</row>
    <row r="199" spans="2:30" ht="15.75" hidden="1" customHeight="1" x14ac:dyDescent="0.25">
      <c r="B199" s="97"/>
      <c r="C199" s="100"/>
      <c r="D199" s="101"/>
      <c r="E199" s="96"/>
      <c r="F199" s="103"/>
      <c r="G199" s="103"/>
      <c r="H199" s="103"/>
      <c r="I199" s="103"/>
      <c r="J199" s="101"/>
      <c r="K199" s="97"/>
      <c r="L199" s="103"/>
      <c r="M199" s="96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</row>
    <row r="200" spans="2:30" ht="15.75" hidden="1" customHeight="1" x14ac:dyDescent="0.25">
      <c r="B200" s="97"/>
      <c r="C200" s="100"/>
      <c r="D200" s="101"/>
      <c r="E200" s="96"/>
      <c r="F200" s="103"/>
      <c r="G200" s="103"/>
      <c r="H200" s="103"/>
      <c r="I200" s="103"/>
      <c r="J200" s="101"/>
      <c r="K200" s="97"/>
      <c r="L200" s="103"/>
      <c r="M200" s="96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</row>
    <row r="201" spans="2:30" ht="15.75" hidden="1" customHeight="1" x14ac:dyDescent="0.25">
      <c r="B201" s="97"/>
      <c r="C201" s="100"/>
      <c r="D201" s="101"/>
      <c r="E201" s="96"/>
      <c r="F201" s="103"/>
      <c r="G201" s="103"/>
      <c r="H201" s="103"/>
      <c r="I201" s="103"/>
      <c r="J201" s="101"/>
      <c r="K201" s="97"/>
      <c r="L201" s="103"/>
      <c r="M201" s="96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</row>
    <row r="202" spans="2:30" ht="15.75" hidden="1" customHeight="1" x14ac:dyDescent="0.25">
      <c r="B202" s="97"/>
      <c r="C202" s="100"/>
      <c r="D202" s="101"/>
      <c r="E202" s="96"/>
      <c r="F202" s="103"/>
      <c r="G202" s="103"/>
      <c r="H202" s="103"/>
      <c r="I202" s="103"/>
      <c r="J202" s="101"/>
      <c r="K202" s="97"/>
      <c r="L202" s="103"/>
      <c r="M202" s="96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</row>
    <row r="203" spans="2:30" ht="15.75" hidden="1" customHeight="1" x14ac:dyDescent="0.25">
      <c r="B203" s="97"/>
      <c r="C203" s="100"/>
      <c r="D203" s="101"/>
      <c r="E203" s="96"/>
      <c r="F203" s="103"/>
      <c r="G203" s="103"/>
      <c r="H203" s="103"/>
      <c r="I203" s="103"/>
      <c r="J203" s="101"/>
      <c r="K203" s="97"/>
      <c r="L203" s="103"/>
      <c r="M203" s="96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</row>
    <row r="204" spans="2:30" ht="15.75" hidden="1" customHeight="1" x14ac:dyDescent="0.25">
      <c r="B204" s="97"/>
      <c r="C204" s="100"/>
      <c r="D204" s="101"/>
      <c r="E204" s="96"/>
      <c r="F204" s="103"/>
      <c r="G204" s="103"/>
      <c r="H204" s="103"/>
      <c r="I204" s="103"/>
      <c r="J204" s="101"/>
      <c r="K204" s="97"/>
      <c r="L204" s="103"/>
      <c r="M204" s="96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</row>
    <row r="205" spans="2:30" ht="15.75" hidden="1" customHeight="1" x14ac:dyDescent="0.25">
      <c r="B205" s="97"/>
      <c r="C205" s="100"/>
      <c r="D205" s="101"/>
      <c r="E205" s="96"/>
      <c r="F205" s="103"/>
      <c r="G205" s="103"/>
      <c r="H205" s="103"/>
      <c r="I205" s="103"/>
      <c r="J205" s="101"/>
      <c r="K205" s="97"/>
      <c r="L205" s="103"/>
      <c r="M205" s="96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</row>
    <row r="206" spans="2:30" ht="15.75" hidden="1" customHeight="1" x14ac:dyDescent="0.25">
      <c r="B206" s="97"/>
      <c r="C206" s="100"/>
      <c r="D206" s="101"/>
      <c r="E206" s="96"/>
      <c r="F206" s="103"/>
      <c r="G206" s="103"/>
      <c r="H206" s="103"/>
      <c r="I206" s="103"/>
      <c r="J206" s="101"/>
      <c r="K206" s="97"/>
      <c r="L206" s="103"/>
      <c r="M206" s="96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</row>
    <row r="207" spans="2:30" ht="15.75" hidden="1" customHeight="1" x14ac:dyDescent="0.25">
      <c r="B207" s="97"/>
      <c r="C207" s="100"/>
      <c r="D207" s="101"/>
      <c r="E207" s="96"/>
      <c r="F207" s="103"/>
      <c r="G207" s="103"/>
      <c r="H207" s="103"/>
      <c r="I207" s="103"/>
      <c r="J207" s="101"/>
      <c r="K207" s="97"/>
      <c r="L207" s="103"/>
      <c r="M207" s="96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</row>
    <row r="208" spans="2:30" ht="15.75" hidden="1" customHeight="1" x14ac:dyDescent="0.25">
      <c r="B208" s="97"/>
      <c r="C208" s="100"/>
      <c r="D208" s="101"/>
      <c r="E208" s="96"/>
      <c r="F208" s="103"/>
      <c r="G208" s="103"/>
      <c r="H208" s="103"/>
      <c r="I208" s="103"/>
      <c r="J208" s="101"/>
      <c r="K208" s="97"/>
      <c r="L208" s="103"/>
      <c r="M208" s="96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</row>
    <row r="209" spans="2:30" ht="15.75" hidden="1" customHeight="1" x14ac:dyDescent="0.25">
      <c r="B209" s="97"/>
      <c r="C209" s="100"/>
      <c r="D209" s="101"/>
      <c r="E209" s="96"/>
      <c r="F209" s="103"/>
      <c r="G209" s="103"/>
      <c r="H209" s="103"/>
      <c r="I209" s="103"/>
      <c r="J209" s="101"/>
      <c r="K209" s="97"/>
      <c r="L209" s="103"/>
      <c r="M209" s="96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</row>
    <row r="210" spans="2:30" ht="15.75" hidden="1" customHeight="1" x14ac:dyDescent="0.25">
      <c r="B210" s="97"/>
      <c r="C210" s="100"/>
      <c r="D210" s="101"/>
      <c r="E210" s="96"/>
      <c r="F210" s="103"/>
      <c r="G210" s="103"/>
      <c r="H210" s="103"/>
      <c r="I210" s="103"/>
      <c r="J210" s="101"/>
      <c r="K210" s="97"/>
      <c r="L210" s="103"/>
      <c r="M210" s="96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</row>
    <row r="211" spans="2:30" ht="15.75" hidden="1" customHeight="1" x14ac:dyDescent="0.25">
      <c r="B211" s="97"/>
      <c r="C211" s="100"/>
      <c r="D211" s="101"/>
      <c r="E211" s="96"/>
      <c r="F211" s="103"/>
      <c r="G211" s="103"/>
      <c r="H211" s="103"/>
      <c r="I211" s="103"/>
      <c r="J211" s="101"/>
      <c r="K211" s="97"/>
      <c r="L211" s="103"/>
      <c r="M211" s="96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</row>
    <row r="212" spans="2:30" ht="15.75" hidden="1" customHeight="1" x14ac:dyDescent="0.25">
      <c r="B212" s="97"/>
      <c r="C212" s="100"/>
      <c r="D212" s="101"/>
      <c r="E212" s="96"/>
      <c r="F212" s="103"/>
      <c r="G212" s="103"/>
      <c r="H212" s="103"/>
      <c r="I212" s="103"/>
      <c r="J212" s="101"/>
      <c r="K212" s="97"/>
      <c r="L212" s="103"/>
      <c r="M212" s="96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</row>
    <row r="213" spans="2:30" ht="15.75" hidden="1" customHeight="1" x14ac:dyDescent="0.25">
      <c r="B213" s="97"/>
      <c r="C213" s="100"/>
      <c r="D213" s="101"/>
      <c r="E213" s="96"/>
      <c r="F213" s="103"/>
      <c r="G213" s="103"/>
      <c r="H213" s="103"/>
      <c r="I213" s="103"/>
      <c r="J213" s="101"/>
      <c r="K213" s="97"/>
      <c r="L213" s="103"/>
      <c r="M213" s="96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</row>
    <row r="214" spans="2:30" ht="15.75" hidden="1" customHeight="1" x14ac:dyDescent="0.25">
      <c r="B214" s="97"/>
      <c r="C214" s="100"/>
      <c r="D214" s="101"/>
      <c r="E214" s="96"/>
      <c r="F214" s="103"/>
      <c r="G214" s="103"/>
      <c r="H214" s="103"/>
      <c r="I214" s="103"/>
      <c r="J214" s="101"/>
      <c r="K214" s="97"/>
      <c r="L214" s="103"/>
      <c r="M214" s="96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</row>
    <row r="215" spans="2:30" ht="15.75" hidden="1" customHeight="1" x14ac:dyDescent="0.25">
      <c r="B215" s="97"/>
      <c r="C215" s="100"/>
      <c r="D215" s="101"/>
      <c r="E215" s="96"/>
      <c r="F215" s="103"/>
      <c r="G215" s="103"/>
      <c r="H215" s="103"/>
      <c r="I215" s="103"/>
      <c r="J215" s="101"/>
      <c r="K215" s="97"/>
      <c r="L215" s="103"/>
      <c r="M215" s="96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</row>
    <row r="216" spans="2:30" ht="15.75" hidden="1" customHeight="1" x14ac:dyDescent="0.25">
      <c r="B216" s="97"/>
      <c r="C216" s="100"/>
      <c r="D216" s="101"/>
      <c r="E216" s="96"/>
      <c r="F216" s="103"/>
      <c r="G216" s="103"/>
      <c r="H216" s="103"/>
      <c r="I216" s="103"/>
      <c r="J216" s="101"/>
      <c r="K216" s="97"/>
      <c r="L216" s="103"/>
      <c r="M216" s="96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</row>
    <row r="217" spans="2:30" ht="15.75" hidden="1" customHeight="1" x14ac:dyDescent="0.25">
      <c r="B217" s="97"/>
      <c r="C217" s="100"/>
      <c r="D217" s="101"/>
      <c r="E217" s="96"/>
      <c r="F217" s="103"/>
      <c r="G217" s="103"/>
      <c r="H217" s="103"/>
      <c r="I217" s="103"/>
      <c r="J217" s="101"/>
      <c r="K217" s="97"/>
      <c r="L217" s="103"/>
      <c r="M217" s="96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</row>
    <row r="218" spans="2:30" ht="15.75" hidden="1" customHeight="1" x14ac:dyDescent="0.25">
      <c r="B218" s="97"/>
      <c r="C218" s="100"/>
      <c r="D218" s="101"/>
      <c r="E218" s="96"/>
      <c r="F218" s="103"/>
      <c r="G218" s="103"/>
      <c r="H218" s="103"/>
      <c r="I218" s="103"/>
      <c r="J218" s="101"/>
      <c r="K218" s="97"/>
      <c r="L218" s="103"/>
      <c r="M218" s="96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</row>
    <row r="219" spans="2:30" ht="15.75" hidden="1" customHeight="1" x14ac:dyDescent="0.25">
      <c r="B219" s="97"/>
      <c r="C219" s="100"/>
      <c r="D219" s="101"/>
      <c r="E219" s="96"/>
      <c r="F219" s="103"/>
      <c r="G219" s="103"/>
      <c r="H219" s="103"/>
      <c r="I219" s="103"/>
      <c r="J219" s="101"/>
      <c r="K219" s="97"/>
      <c r="L219" s="103"/>
      <c r="M219" s="96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</row>
    <row r="220" spans="2:30" ht="15.75" hidden="1" customHeight="1" x14ac:dyDescent="0.25">
      <c r="B220" s="97"/>
      <c r="C220" s="100"/>
      <c r="D220" s="101"/>
      <c r="E220" s="96"/>
      <c r="F220" s="103"/>
      <c r="G220" s="103"/>
      <c r="H220" s="103"/>
      <c r="I220" s="103"/>
      <c r="J220" s="101"/>
      <c r="K220" s="97"/>
      <c r="L220" s="103"/>
      <c r="M220" s="96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</row>
    <row r="221" spans="2:30" ht="15.75" hidden="1" customHeight="1" x14ac:dyDescent="0.25">
      <c r="B221" s="97"/>
      <c r="C221" s="100"/>
      <c r="D221" s="101"/>
      <c r="E221" s="96"/>
      <c r="F221" s="103"/>
      <c r="G221" s="103"/>
      <c r="H221" s="103"/>
      <c r="I221" s="103"/>
      <c r="J221" s="101"/>
      <c r="K221" s="97"/>
      <c r="L221" s="103"/>
      <c r="M221" s="96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</row>
    <row r="222" spans="2:30" ht="15.75" hidden="1" customHeight="1" x14ac:dyDescent="0.25">
      <c r="B222" s="97"/>
      <c r="C222" s="100"/>
      <c r="D222" s="101"/>
      <c r="E222" s="96"/>
      <c r="F222" s="103"/>
      <c r="G222" s="103"/>
      <c r="H222" s="103"/>
      <c r="I222" s="103"/>
      <c r="J222" s="101"/>
      <c r="K222" s="97"/>
      <c r="L222" s="103"/>
      <c r="M222" s="96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</row>
    <row r="223" spans="2:30" ht="15.75" hidden="1" customHeight="1" x14ac:dyDescent="0.25">
      <c r="B223" s="97"/>
      <c r="C223" s="100"/>
      <c r="D223" s="101"/>
      <c r="E223" s="96"/>
      <c r="F223" s="103"/>
      <c r="G223" s="103"/>
      <c r="H223" s="103"/>
      <c r="I223" s="103"/>
      <c r="J223" s="101"/>
      <c r="K223" s="97"/>
      <c r="L223" s="103"/>
      <c r="M223" s="96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</row>
    <row r="224" spans="2:30" ht="15.75" hidden="1" customHeight="1" x14ac:dyDescent="0.25">
      <c r="B224" s="97"/>
      <c r="C224" s="100"/>
      <c r="D224" s="101"/>
      <c r="E224" s="96"/>
      <c r="F224" s="103"/>
      <c r="G224" s="103"/>
      <c r="H224" s="103"/>
      <c r="I224" s="103"/>
      <c r="J224" s="101"/>
      <c r="K224" s="97"/>
      <c r="L224" s="103"/>
      <c r="M224" s="96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</row>
    <row r="225" spans="2:30" ht="15.75" hidden="1" customHeight="1" x14ac:dyDescent="0.25">
      <c r="B225" s="97"/>
      <c r="C225" s="100"/>
      <c r="D225" s="101"/>
      <c r="E225" s="96"/>
      <c r="F225" s="103"/>
      <c r="G225" s="103"/>
      <c r="H225" s="103"/>
      <c r="I225" s="103"/>
      <c r="J225" s="101"/>
      <c r="K225" s="97"/>
      <c r="L225" s="103"/>
      <c r="M225" s="96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</row>
    <row r="226" spans="2:30" ht="15.75" hidden="1" customHeight="1" x14ac:dyDescent="0.25">
      <c r="B226" s="97"/>
      <c r="C226" s="100"/>
      <c r="D226" s="101"/>
      <c r="E226" s="96"/>
      <c r="F226" s="103"/>
      <c r="G226" s="103"/>
      <c r="H226" s="103"/>
      <c r="I226" s="103"/>
      <c r="J226" s="101"/>
      <c r="K226" s="97"/>
      <c r="L226" s="103"/>
      <c r="M226" s="96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</row>
    <row r="227" spans="2:30" ht="15.75" hidden="1" customHeight="1" x14ac:dyDescent="0.25">
      <c r="B227" s="97"/>
      <c r="C227" s="100"/>
      <c r="D227" s="101"/>
      <c r="E227" s="96"/>
      <c r="F227" s="103"/>
      <c r="G227" s="103"/>
      <c r="H227" s="103"/>
      <c r="I227" s="103"/>
      <c r="J227" s="101"/>
      <c r="K227" s="97"/>
      <c r="L227" s="103"/>
      <c r="M227" s="96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</row>
    <row r="228" spans="2:30" ht="15.75" hidden="1" customHeight="1" x14ac:dyDescent="0.25">
      <c r="B228" s="97"/>
      <c r="C228" s="100"/>
      <c r="D228" s="101"/>
      <c r="E228" s="96"/>
      <c r="F228" s="103"/>
      <c r="G228" s="103"/>
      <c r="H228" s="103"/>
      <c r="I228" s="103"/>
      <c r="J228" s="101"/>
      <c r="K228" s="97"/>
      <c r="L228" s="103"/>
      <c r="M228" s="96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</row>
    <row r="229" spans="2:30" ht="15.75" hidden="1" customHeight="1" x14ac:dyDescent="0.25">
      <c r="B229" s="97"/>
      <c r="C229" s="100"/>
      <c r="D229" s="101"/>
      <c r="E229" s="96"/>
      <c r="F229" s="103"/>
      <c r="G229" s="103"/>
      <c r="H229" s="103"/>
      <c r="I229" s="103"/>
      <c r="J229" s="101"/>
      <c r="K229" s="97"/>
      <c r="L229" s="103"/>
      <c r="M229" s="96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</row>
    <row r="230" spans="2:30" ht="15.75" hidden="1" customHeight="1" x14ac:dyDescent="0.25">
      <c r="B230" s="97"/>
      <c r="C230" s="100"/>
      <c r="D230" s="101"/>
      <c r="E230" s="96"/>
      <c r="F230" s="103"/>
      <c r="G230" s="103"/>
      <c r="H230" s="103"/>
      <c r="I230" s="103"/>
      <c r="J230" s="101"/>
      <c r="K230" s="97"/>
      <c r="L230" s="103"/>
      <c r="M230" s="96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</row>
    <row r="231" spans="2:30" ht="15.75" hidden="1" customHeight="1" x14ac:dyDescent="0.25">
      <c r="B231" s="97"/>
      <c r="C231" s="100"/>
      <c r="D231" s="101"/>
      <c r="E231" s="96"/>
      <c r="F231" s="103"/>
      <c r="G231" s="103"/>
      <c r="H231" s="103"/>
      <c r="I231" s="103"/>
      <c r="J231" s="101"/>
      <c r="K231" s="97"/>
      <c r="L231" s="103"/>
      <c r="M231" s="96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</row>
    <row r="232" spans="2:30" ht="15.75" hidden="1" customHeight="1" x14ac:dyDescent="0.25">
      <c r="B232" s="97"/>
      <c r="C232" s="100"/>
      <c r="D232" s="101"/>
      <c r="E232" s="96"/>
      <c r="F232" s="103"/>
      <c r="G232" s="103"/>
      <c r="H232" s="103"/>
      <c r="I232" s="103"/>
      <c r="J232" s="101"/>
      <c r="K232" s="97"/>
      <c r="L232" s="103"/>
      <c r="M232" s="96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</row>
    <row r="233" spans="2:30" ht="15.75" hidden="1" customHeight="1" x14ac:dyDescent="0.25">
      <c r="B233" s="97"/>
      <c r="C233" s="100"/>
      <c r="D233" s="101"/>
      <c r="E233" s="96"/>
      <c r="F233" s="103"/>
      <c r="G233" s="103"/>
      <c r="H233" s="103"/>
      <c r="I233" s="103"/>
      <c r="J233" s="101"/>
      <c r="K233" s="97"/>
      <c r="L233" s="103"/>
      <c r="M233" s="96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</row>
    <row r="234" spans="2:30" ht="15.75" hidden="1" customHeight="1" x14ac:dyDescent="0.25">
      <c r="B234" s="97"/>
      <c r="C234" s="100"/>
      <c r="D234" s="101"/>
      <c r="E234" s="96"/>
      <c r="F234" s="103"/>
      <c r="G234" s="103"/>
      <c r="H234" s="103"/>
      <c r="I234" s="103"/>
      <c r="J234" s="101"/>
      <c r="K234" s="97"/>
      <c r="L234" s="103"/>
      <c r="M234" s="96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</row>
    <row r="235" spans="2:30" ht="15.75" hidden="1" customHeight="1" x14ac:dyDescent="0.25">
      <c r="B235" s="97"/>
      <c r="C235" s="100"/>
      <c r="D235" s="101"/>
      <c r="E235" s="96"/>
      <c r="F235" s="103"/>
      <c r="G235" s="103"/>
      <c r="H235" s="103"/>
      <c r="I235" s="103"/>
      <c r="J235" s="101"/>
      <c r="K235" s="97"/>
      <c r="L235" s="103"/>
      <c r="M235" s="96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</row>
    <row r="236" spans="2:30" ht="15.75" hidden="1" customHeight="1" x14ac:dyDescent="0.25">
      <c r="B236" s="97"/>
      <c r="C236" s="100"/>
      <c r="D236" s="101"/>
      <c r="E236" s="96"/>
      <c r="F236" s="103"/>
      <c r="G236" s="103"/>
      <c r="H236" s="103"/>
      <c r="I236" s="103"/>
      <c r="J236" s="101"/>
      <c r="K236" s="97"/>
      <c r="L236" s="103"/>
      <c r="M236" s="96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</row>
    <row r="237" spans="2:30" ht="15.75" hidden="1" customHeight="1" x14ac:dyDescent="0.25">
      <c r="B237" s="97"/>
      <c r="C237" s="100"/>
      <c r="D237" s="101"/>
      <c r="E237" s="96"/>
      <c r="F237" s="103"/>
      <c r="G237" s="103"/>
      <c r="H237" s="103"/>
      <c r="I237" s="103"/>
      <c r="J237" s="101"/>
      <c r="K237" s="97"/>
      <c r="L237" s="103"/>
      <c r="M237" s="96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</row>
    <row r="238" spans="2:30" ht="15.75" hidden="1" customHeight="1" x14ac:dyDescent="0.25">
      <c r="B238" s="97"/>
      <c r="C238" s="100"/>
      <c r="D238" s="101"/>
      <c r="E238" s="96"/>
      <c r="F238" s="103"/>
      <c r="G238" s="103"/>
      <c r="H238" s="103"/>
      <c r="I238" s="103"/>
      <c r="J238" s="101"/>
      <c r="K238" s="97"/>
      <c r="L238" s="103"/>
      <c r="M238" s="96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</row>
    <row r="239" spans="2:30" ht="15.75" hidden="1" customHeight="1" x14ac:dyDescent="0.25">
      <c r="B239" s="97"/>
      <c r="C239" s="100"/>
      <c r="D239" s="101"/>
      <c r="E239" s="96"/>
      <c r="F239" s="103"/>
      <c r="G239" s="103"/>
      <c r="H239" s="103"/>
      <c r="I239" s="103"/>
      <c r="J239" s="101"/>
      <c r="K239" s="97"/>
      <c r="L239" s="103"/>
      <c r="M239" s="96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</row>
    <row r="240" spans="2:30" ht="15.75" hidden="1" customHeight="1" x14ac:dyDescent="0.25">
      <c r="B240" s="97"/>
      <c r="C240" s="100"/>
      <c r="D240" s="101"/>
      <c r="E240" s="96"/>
      <c r="F240" s="103"/>
      <c r="G240" s="103"/>
      <c r="H240" s="103"/>
      <c r="I240" s="103"/>
      <c r="J240" s="101"/>
      <c r="K240" s="97"/>
      <c r="L240" s="103"/>
      <c r="M240" s="96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</row>
    <row r="241" spans="2:30" ht="15.75" hidden="1" customHeight="1" x14ac:dyDescent="0.25">
      <c r="B241" s="97"/>
      <c r="C241" s="100"/>
      <c r="D241" s="101"/>
      <c r="E241" s="96"/>
      <c r="F241" s="103"/>
      <c r="G241" s="103"/>
      <c r="H241" s="103"/>
      <c r="I241" s="103"/>
      <c r="J241" s="101"/>
      <c r="K241" s="97"/>
      <c r="L241" s="103"/>
      <c r="M241" s="96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</row>
    <row r="242" spans="2:30" ht="15.75" hidden="1" customHeight="1" x14ac:dyDescent="0.25">
      <c r="B242" s="97"/>
      <c r="C242" s="100"/>
      <c r="D242" s="101"/>
      <c r="E242" s="96"/>
      <c r="F242" s="103"/>
      <c r="G242" s="103"/>
      <c r="H242" s="103"/>
      <c r="I242" s="103"/>
      <c r="J242" s="101"/>
      <c r="K242" s="97"/>
      <c r="L242" s="103"/>
      <c r="M242" s="96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</row>
    <row r="243" spans="2:30" ht="15.75" hidden="1" customHeight="1" x14ac:dyDescent="0.25">
      <c r="B243" s="97"/>
      <c r="C243" s="100"/>
      <c r="D243" s="101"/>
      <c r="E243" s="96"/>
      <c r="F243" s="103"/>
      <c r="G243" s="103"/>
      <c r="H243" s="103"/>
      <c r="I243" s="103"/>
      <c r="J243" s="101"/>
      <c r="K243" s="97"/>
      <c r="L243" s="103"/>
      <c r="M243" s="96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</row>
    <row r="244" spans="2:30" ht="15.75" hidden="1" customHeight="1" x14ac:dyDescent="0.25">
      <c r="B244" s="97"/>
      <c r="C244" s="100"/>
      <c r="D244" s="101"/>
      <c r="E244" s="96"/>
      <c r="F244" s="103"/>
      <c r="G244" s="103"/>
      <c r="H244" s="103"/>
      <c r="I244" s="103"/>
      <c r="J244" s="101"/>
      <c r="K244" s="97"/>
      <c r="L244" s="103"/>
      <c r="M244" s="96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</row>
    <row r="245" spans="2:30" ht="15.75" hidden="1" customHeight="1" x14ac:dyDescent="0.25">
      <c r="B245" s="97"/>
      <c r="C245" s="100"/>
      <c r="D245" s="101"/>
      <c r="E245" s="96"/>
      <c r="F245" s="103"/>
      <c r="G245" s="103"/>
      <c r="H245" s="103"/>
      <c r="I245" s="103"/>
      <c r="J245" s="101"/>
      <c r="K245" s="97"/>
      <c r="L245" s="103"/>
      <c r="M245" s="96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</row>
    <row r="246" spans="2:30" ht="15.75" hidden="1" customHeight="1" x14ac:dyDescent="0.25">
      <c r="B246" s="97"/>
      <c r="C246" s="100"/>
      <c r="D246" s="101"/>
      <c r="E246" s="96"/>
      <c r="F246" s="103"/>
      <c r="G246" s="103"/>
      <c r="H246" s="103"/>
      <c r="I246" s="103"/>
      <c r="J246" s="101"/>
      <c r="K246" s="97"/>
      <c r="L246" s="103"/>
      <c r="M246" s="96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</row>
    <row r="247" spans="2:30" ht="15.75" hidden="1" customHeight="1" x14ac:dyDescent="0.25">
      <c r="B247" s="97"/>
      <c r="C247" s="100"/>
      <c r="D247" s="101"/>
      <c r="E247" s="96"/>
      <c r="F247" s="103"/>
      <c r="G247" s="103"/>
      <c r="H247" s="103"/>
      <c r="I247" s="103"/>
      <c r="J247" s="101"/>
      <c r="K247" s="97"/>
      <c r="L247" s="103"/>
      <c r="M247" s="96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</row>
    <row r="248" spans="2:30" ht="15.75" hidden="1" customHeight="1" x14ac:dyDescent="0.25">
      <c r="B248" s="97"/>
      <c r="C248" s="100"/>
      <c r="D248" s="101"/>
      <c r="E248" s="96"/>
      <c r="F248" s="103"/>
      <c r="G248" s="103"/>
      <c r="H248" s="103"/>
      <c r="I248" s="103"/>
      <c r="J248" s="101"/>
      <c r="K248" s="97"/>
      <c r="L248" s="103"/>
      <c r="M248" s="96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</row>
    <row r="249" spans="2:30" ht="15.75" hidden="1" customHeight="1" x14ac:dyDescent="0.25">
      <c r="B249" s="97"/>
      <c r="C249" s="100"/>
      <c r="D249" s="101"/>
      <c r="E249" s="96"/>
      <c r="F249" s="103"/>
      <c r="G249" s="103"/>
      <c r="H249" s="103"/>
      <c r="I249" s="103"/>
      <c r="J249" s="101"/>
      <c r="K249" s="97"/>
      <c r="L249" s="103"/>
      <c r="M249" s="96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</row>
    <row r="250" spans="2:30" ht="15.75" hidden="1" customHeight="1" x14ac:dyDescent="0.25">
      <c r="B250" s="97"/>
      <c r="C250" s="100"/>
      <c r="D250" s="101"/>
      <c r="E250" s="96"/>
      <c r="F250" s="103"/>
      <c r="G250" s="103"/>
      <c r="H250" s="103"/>
      <c r="I250" s="103"/>
      <c r="J250" s="101"/>
      <c r="K250" s="97"/>
      <c r="L250" s="103"/>
      <c r="M250" s="96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</row>
    <row r="251" spans="2:30" ht="15.75" hidden="1" customHeight="1" x14ac:dyDescent="0.25">
      <c r="B251" s="97"/>
      <c r="C251" s="100"/>
      <c r="D251" s="101"/>
      <c r="E251" s="96"/>
      <c r="F251" s="103"/>
      <c r="G251" s="103"/>
      <c r="H251" s="103"/>
      <c r="I251" s="103"/>
      <c r="J251" s="101"/>
      <c r="K251" s="97"/>
      <c r="L251" s="103"/>
      <c r="M251" s="96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</row>
    <row r="252" spans="2:30" ht="15.75" hidden="1" customHeight="1" x14ac:dyDescent="0.25">
      <c r="B252" s="97"/>
      <c r="C252" s="100"/>
      <c r="D252" s="101"/>
      <c r="E252" s="96"/>
      <c r="F252" s="103"/>
      <c r="G252" s="103"/>
      <c r="H252" s="103"/>
      <c r="I252" s="103"/>
      <c r="J252" s="101"/>
      <c r="K252" s="97"/>
      <c r="L252" s="103"/>
      <c r="M252" s="96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</row>
    <row r="253" spans="2:30" ht="15.75" hidden="1" customHeight="1" x14ac:dyDescent="0.25">
      <c r="B253" s="97"/>
      <c r="C253" s="100"/>
      <c r="D253" s="101"/>
      <c r="E253" s="96"/>
      <c r="F253" s="103"/>
      <c r="G253" s="103"/>
      <c r="H253" s="103"/>
      <c r="I253" s="103"/>
      <c r="J253" s="101"/>
      <c r="K253" s="97"/>
      <c r="L253" s="103"/>
      <c r="M253" s="96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</row>
    <row r="254" spans="2:30" ht="15.75" hidden="1" customHeight="1" x14ac:dyDescent="0.25">
      <c r="B254" s="97"/>
      <c r="C254" s="100"/>
      <c r="D254" s="101"/>
      <c r="E254" s="96"/>
      <c r="F254" s="103"/>
      <c r="G254" s="103"/>
      <c r="H254" s="103"/>
      <c r="I254" s="103"/>
      <c r="J254" s="101"/>
      <c r="K254" s="97"/>
      <c r="L254" s="103"/>
      <c r="M254" s="96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</row>
    <row r="255" spans="2:30" ht="15.75" hidden="1" customHeight="1" x14ac:dyDescent="0.25">
      <c r="B255" s="97"/>
      <c r="C255" s="100"/>
      <c r="D255" s="101"/>
      <c r="E255" s="96"/>
      <c r="F255" s="103"/>
      <c r="G255" s="103"/>
      <c r="H255" s="103"/>
      <c r="I255" s="103"/>
      <c r="J255" s="101"/>
      <c r="K255" s="97"/>
      <c r="L255" s="103"/>
      <c r="M255" s="96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</row>
    <row r="256" spans="2:30" ht="15.75" hidden="1" customHeight="1" x14ac:dyDescent="0.25">
      <c r="B256" s="97"/>
      <c r="C256" s="100"/>
      <c r="D256" s="101"/>
      <c r="E256" s="96"/>
      <c r="F256" s="103"/>
      <c r="G256" s="103"/>
      <c r="H256" s="103"/>
      <c r="I256" s="103"/>
      <c r="J256" s="101"/>
      <c r="K256" s="97"/>
      <c r="L256" s="103"/>
      <c r="M256" s="96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</row>
    <row r="257" spans="2:30" ht="15.75" hidden="1" customHeight="1" x14ac:dyDescent="0.25">
      <c r="B257" s="97"/>
      <c r="C257" s="100"/>
      <c r="D257" s="101"/>
      <c r="E257" s="96"/>
      <c r="F257" s="103"/>
      <c r="G257" s="103"/>
      <c r="H257" s="103"/>
      <c r="I257" s="103"/>
      <c r="J257" s="101"/>
      <c r="K257" s="97"/>
      <c r="L257" s="103"/>
      <c r="M257" s="96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</row>
    <row r="258" spans="2:30" ht="15.75" hidden="1" customHeight="1" x14ac:dyDescent="0.25">
      <c r="B258" s="97"/>
      <c r="C258" s="100"/>
      <c r="D258" s="101"/>
      <c r="E258" s="96"/>
      <c r="F258" s="103"/>
      <c r="G258" s="103"/>
      <c r="H258" s="103"/>
      <c r="I258" s="103"/>
      <c r="J258" s="101"/>
      <c r="K258" s="97"/>
      <c r="L258" s="103"/>
      <c r="M258" s="96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</row>
    <row r="259" spans="2:30" ht="15.75" hidden="1" customHeight="1" x14ac:dyDescent="0.25">
      <c r="B259" s="97"/>
      <c r="C259" s="100"/>
      <c r="D259" s="101"/>
      <c r="E259" s="96"/>
      <c r="F259" s="103"/>
      <c r="G259" s="103"/>
      <c r="H259" s="103"/>
      <c r="I259" s="103"/>
      <c r="J259" s="101"/>
      <c r="K259" s="97"/>
      <c r="L259" s="103"/>
      <c r="M259" s="96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</row>
    <row r="260" spans="2:30" ht="15.75" hidden="1" customHeight="1" x14ac:dyDescent="0.25">
      <c r="B260" s="97"/>
      <c r="C260" s="100"/>
      <c r="D260" s="101"/>
      <c r="E260" s="96"/>
      <c r="F260" s="103"/>
      <c r="G260" s="103"/>
      <c r="H260" s="103"/>
      <c r="I260" s="103"/>
      <c r="J260" s="101"/>
      <c r="K260" s="97"/>
      <c r="L260" s="103"/>
      <c r="M260" s="96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</row>
    <row r="261" spans="2:30" ht="15.75" hidden="1" customHeight="1" x14ac:dyDescent="0.25">
      <c r="B261" s="97"/>
      <c r="C261" s="100"/>
      <c r="D261" s="101"/>
      <c r="E261" s="96"/>
      <c r="F261" s="103"/>
      <c r="G261" s="103"/>
      <c r="H261" s="103"/>
      <c r="I261" s="103"/>
      <c r="J261" s="101"/>
      <c r="K261" s="97"/>
      <c r="L261" s="103"/>
      <c r="M261" s="96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</row>
    <row r="262" spans="2:30" ht="15.75" hidden="1" customHeight="1" x14ac:dyDescent="0.25">
      <c r="B262" s="97"/>
      <c r="C262" s="100"/>
      <c r="D262" s="101"/>
      <c r="E262" s="96"/>
      <c r="F262" s="103"/>
      <c r="G262" s="103"/>
      <c r="H262" s="103"/>
      <c r="I262" s="103"/>
      <c r="J262" s="101"/>
      <c r="K262" s="97"/>
      <c r="L262" s="103"/>
      <c r="M262" s="96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</row>
    <row r="263" spans="2:30" ht="15.75" hidden="1" customHeight="1" x14ac:dyDescent="0.25">
      <c r="B263" s="97"/>
      <c r="C263" s="100"/>
      <c r="D263" s="101"/>
      <c r="E263" s="96"/>
      <c r="F263" s="103"/>
      <c r="G263" s="103"/>
      <c r="H263" s="103"/>
      <c r="I263" s="103"/>
      <c r="J263" s="101"/>
      <c r="K263" s="97"/>
      <c r="L263" s="103"/>
      <c r="M263" s="96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</row>
    <row r="264" spans="2:30" ht="15.75" hidden="1" customHeight="1" x14ac:dyDescent="0.25">
      <c r="B264" s="97"/>
      <c r="C264" s="100"/>
      <c r="D264" s="101"/>
      <c r="E264" s="96"/>
      <c r="F264" s="103"/>
      <c r="G264" s="103"/>
      <c r="H264" s="103"/>
      <c r="I264" s="103"/>
      <c r="J264" s="101"/>
      <c r="K264" s="97"/>
      <c r="L264" s="103"/>
      <c r="M264" s="96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</row>
    <row r="265" spans="2:30" ht="15.75" hidden="1" customHeight="1" x14ac:dyDescent="0.25">
      <c r="B265" s="97"/>
      <c r="C265" s="100"/>
      <c r="D265" s="101"/>
      <c r="E265" s="96"/>
      <c r="F265" s="103"/>
      <c r="G265" s="103"/>
      <c r="H265" s="103"/>
      <c r="I265" s="103"/>
      <c r="J265" s="101"/>
      <c r="K265" s="97"/>
      <c r="L265" s="103"/>
      <c r="M265" s="96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</row>
    <row r="266" spans="2:30" ht="15.75" hidden="1" customHeight="1" x14ac:dyDescent="0.25">
      <c r="B266" s="97"/>
      <c r="C266" s="100"/>
      <c r="D266" s="101"/>
      <c r="E266" s="96"/>
      <c r="F266" s="103"/>
      <c r="G266" s="103"/>
      <c r="H266" s="103"/>
      <c r="I266" s="103"/>
      <c r="J266" s="101"/>
      <c r="K266" s="97"/>
      <c r="L266" s="103"/>
      <c r="M266" s="96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</row>
    <row r="267" spans="2:30" ht="15.75" hidden="1" customHeight="1" x14ac:dyDescent="0.25">
      <c r="B267" s="97"/>
      <c r="C267" s="100"/>
      <c r="D267" s="101"/>
      <c r="E267" s="96"/>
      <c r="F267" s="103"/>
      <c r="G267" s="103"/>
      <c r="H267" s="103"/>
      <c r="I267" s="103"/>
      <c r="J267" s="101"/>
      <c r="K267" s="97"/>
      <c r="L267" s="103"/>
      <c r="M267" s="96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</row>
    <row r="268" spans="2:30" ht="15.75" hidden="1" customHeight="1" x14ac:dyDescent="0.25">
      <c r="B268" s="97"/>
      <c r="C268" s="100"/>
      <c r="D268" s="101"/>
      <c r="E268" s="96"/>
      <c r="F268" s="103"/>
      <c r="G268" s="103"/>
      <c r="H268" s="103"/>
      <c r="I268" s="103"/>
      <c r="J268" s="101"/>
      <c r="K268" s="97"/>
      <c r="L268" s="103"/>
      <c r="M268" s="96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</row>
    <row r="269" spans="2:30" ht="15.75" hidden="1" customHeight="1" x14ac:dyDescent="0.25">
      <c r="B269" s="97"/>
      <c r="C269" s="100"/>
      <c r="D269" s="101"/>
      <c r="E269" s="96"/>
      <c r="F269" s="103"/>
      <c r="G269" s="103"/>
      <c r="H269" s="103"/>
      <c r="I269" s="103"/>
      <c r="J269" s="101"/>
      <c r="K269" s="97"/>
      <c r="L269" s="103"/>
      <c r="M269" s="96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</row>
    <row r="270" spans="2:30" ht="15.75" hidden="1" customHeight="1" x14ac:dyDescent="0.25">
      <c r="B270" s="97"/>
      <c r="C270" s="100"/>
      <c r="D270" s="101"/>
      <c r="E270" s="96"/>
      <c r="F270" s="103"/>
      <c r="G270" s="103"/>
      <c r="H270" s="103"/>
      <c r="I270" s="103"/>
      <c r="J270" s="101"/>
      <c r="K270" s="97"/>
      <c r="L270" s="103"/>
      <c r="M270" s="96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</row>
    <row r="271" spans="2:30" ht="15.75" hidden="1" customHeight="1" x14ac:dyDescent="0.25">
      <c r="B271" s="97"/>
      <c r="C271" s="100"/>
      <c r="D271" s="101"/>
      <c r="E271" s="96"/>
      <c r="F271" s="103"/>
      <c r="G271" s="103"/>
      <c r="H271" s="103"/>
      <c r="I271" s="103"/>
      <c r="J271" s="101"/>
      <c r="K271" s="97"/>
      <c r="L271" s="103"/>
      <c r="M271" s="96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</row>
    <row r="272" spans="2:30" ht="15.75" hidden="1" customHeight="1" x14ac:dyDescent="0.25">
      <c r="B272" s="97"/>
      <c r="C272" s="100"/>
      <c r="D272" s="101"/>
      <c r="E272" s="96"/>
      <c r="F272" s="103"/>
      <c r="G272" s="103"/>
      <c r="H272" s="103"/>
      <c r="I272" s="103"/>
      <c r="J272" s="101"/>
      <c r="K272" s="97"/>
      <c r="L272" s="103"/>
      <c r="M272" s="96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</row>
    <row r="273" spans="2:30" ht="15.75" hidden="1" customHeight="1" x14ac:dyDescent="0.25">
      <c r="B273" s="97"/>
      <c r="C273" s="100"/>
      <c r="D273" s="101"/>
      <c r="E273" s="96"/>
      <c r="F273" s="103"/>
      <c r="G273" s="103"/>
      <c r="H273" s="103"/>
      <c r="I273" s="103"/>
      <c r="J273" s="101"/>
      <c r="K273" s="97"/>
      <c r="L273" s="103"/>
      <c r="M273" s="96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</row>
    <row r="274" spans="2:30" ht="15.75" hidden="1" customHeight="1" x14ac:dyDescent="0.25">
      <c r="B274" s="97"/>
      <c r="C274" s="100"/>
      <c r="D274" s="101"/>
      <c r="E274" s="96"/>
      <c r="F274" s="103"/>
      <c r="G274" s="103"/>
      <c r="H274" s="103"/>
      <c r="I274" s="103"/>
      <c r="J274" s="101"/>
      <c r="K274" s="97"/>
      <c r="L274" s="103"/>
      <c r="M274" s="96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</row>
    <row r="275" spans="2:30" ht="15.75" hidden="1" customHeight="1" x14ac:dyDescent="0.25">
      <c r="B275" s="97"/>
      <c r="C275" s="100"/>
      <c r="D275" s="101"/>
      <c r="E275" s="96"/>
      <c r="F275" s="103"/>
      <c r="G275" s="103"/>
      <c r="H275" s="103"/>
      <c r="I275" s="103"/>
      <c r="J275" s="101"/>
      <c r="K275" s="97"/>
      <c r="L275" s="103"/>
      <c r="M275" s="96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</row>
    <row r="276" spans="2:30" ht="15.75" hidden="1" customHeight="1" x14ac:dyDescent="0.25">
      <c r="B276" s="97"/>
      <c r="C276" s="100"/>
      <c r="D276" s="101"/>
      <c r="E276" s="96"/>
      <c r="F276" s="103"/>
      <c r="G276" s="103"/>
      <c r="H276" s="103"/>
      <c r="I276" s="103"/>
      <c r="J276" s="101"/>
      <c r="K276" s="97"/>
      <c r="L276" s="103"/>
      <c r="M276" s="96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</row>
    <row r="277" spans="2:30" ht="15.75" hidden="1" customHeight="1" x14ac:dyDescent="0.25">
      <c r="B277" s="97"/>
      <c r="C277" s="100"/>
      <c r="D277" s="101"/>
      <c r="E277" s="96"/>
      <c r="F277" s="103"/>
      <c r="G277" s="103"/>
      <c r="H277" s="103"/>
      <c r="I277" s="103"/>
      <c r="J277" s="101"/>
      <c r="K277" s="97"/>
      <c r="L277" s="103"/>
      <c r="M277" s="96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</row>
    <row r="278" spans="2:30" ht="15.75" hidden="1" customHeight="1" x14ac:dyDescent="0.25">
      <c r="B278" s="97"/>
      <c r="C278" s="100"/>
      <c r="D278" s="101"/>
      <c r="E278" s="96"/>
      <c r="F278" s="103"/>
      <c r="G278" s="103"/>
      <c r="H278" s="103"/>
      <c r="I278" s="103"/>
      <c r="J278" s="101"/>
      <c r="K278" s="97"/>
      <c r="L278" s="103"/>
      <c r="M278" s="96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</row>
    <row r="279" spans="2:30" ht="15.75" hidden="1" customHeight="1" x14ac:dyDescent="0.25">
      <c r="B279" s="97"/>
      <c r="C279" s="100"/>
      <c r="D279" s="101"/>
      <c r="E279" s="96"/>
      <c r="F279" s="103"/>
      <c r="G279" s="103"/>
      <c r="H279" s="103"/>
      <c r="I279" s="103"/>
      <c r="J279" s="101"/>
      <c r="K279" s="97"/>
      <c r="L279" s="103"/>
      <c r="M279" s="96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</row>
    <row r="280" spans="2:30" ht="15.75" hidden="1" customHeight="1" x14ac:dyDescent="0.25">
      <c r="B280" s="97"/>
      <c r="C280" s="100"/>
      <c r="D280" s="101"/>
      <c r="E280" s="96"/>
      <c r="F280" s="103"/>
      <c r="G280" s="103"/>
      <c r="H280" s="103"/>
      <c r="I280" s="103"/>
      <c r="J280" s="101"/>
      <c r="K280" s="97"/>
      <c r="L280" s="103"/>
      <c r="M280" s="96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</row>
    <row r="281" spans="2:30" ht="15.75" hidden="1" customHeight="1" x14ac:dyDescent="0.25">
      <c r="B281" s="97"/>
      <c r="C281" s="100"/>
      <c r="D281" s="101"/>
      <c r="E281" s="96"/>
      <c r="F281" s="103"/>
      <c r="G281" s="103"/>
      <c r="H281" s="103"/>
      <c r="I281" s="103"/>
      <c r="J281" s="101"/>
      <c r="K281" s="97"/>
      <c r="L281" s="103"/>
      <c r="M281" s="96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</row>
    <row r="282" spans="2:30" ht="15.75" hidden="1" customHeight="1" x14ac:dyDescent="0.25">
      <c r="B282" s="97"/>
      <c r="C282" s="100"/>
      <c r="D282" s="101"/>
      <c r="E282" s="96"/>
      <c r="F282" s="103"/>
      <c r="G282" s="103"/>
      <c r="H282" s="103"/>
      <c r="I282" s="103"/>
      <c r="J282" s="101"/>
      <c r="K282" s="97"/>
      <c r="L282" s="103"/>
      <c r="M282" s="96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</row>
    <row r="283" spans="2:30" ht="15.75" hidden="1" customHeight="1" x14ac:dyDescent="0.25">
      <c r="B283" s="97"/>
      <c r="C283" s="100"/>
      <c r="D283" s="101"/>
      <c r="E283" s="96"/>
      <c r="F283" s="103"/>
      <c r="G283" s="103"/>
      <c r="H283" s="103"/>
      <c r="I283" s="103"/>
      <c r="J283" s="101"/>
      <c r="K283" s="97"/>
      <c r="L283" s="103"/>
      <c r="M283" s="96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</row>
    <row r="284" spans="2:30" ht="15.75" hidden="1" customHeight="1" x14ac:dyDescent="0.25">
      <c r="B284" s="97"/>
      <c r="C284" s="100"/>
      <c r="D284" s="101"/>
      <c r="E284" s="96"/>
      <c r="F284" s="103"/>
      <c r="G284" s="103"/>
      <c r="H284" s="103"/>
      <c r="I284" s="103"/>
      <c r="J284" s="101"/>
      <c r="K284" s="97"/>
      <c r="L284" s="103"/>
      <c r="M284" s="96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</row>
    <row r="285" spans="2:30" ht="15.75" hidden="1" customHeight="1" x14ac:dyDescent="0.25">
      <c r="B285" s="97"/>
      <c r="C285" s="100"/>
      <c r="D285" s="101"/>
      <c r="E285" s="96"/>
      <c r="F285" s="103"/>
      <c r="G285" s="103"/>
      <c r="H285" s="103"/>
      <c r="I285" s="103"/>
      <c r="J285" s="101"/>
      <c r="K285" s="97"/>
      <c r="L285" s="103"/>
      <c r="M285" s="96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</row>
    <row r="286" spans="2:30" ht="15.75" hidden="1" customHeight="1" x14ac:dyDescent="0.25">
      <c r="B286" s="97"/>
      <c r="C286" s="100"/>
      <c r="D286" s="101"/>
      <c r="E286" s="96"/>
      <c r="F286" s="103"/>
      <c r="G286" s="103"/>
      <c r="H286" s="103"/>
      <c r="I286" s="103"/>
      <c r="J286" s="101"/>
      <c r="K286" s="97"/>
      <c r="L286" s="103"/>
      <c r="M286" s="96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</row>
    <row r="287" spans="2:30" ht="15.75" hidden="1" customHeight="1" x14ac:dyDescent="0.25">
      <c r="B287" s="97"/>
      <c r="C287" s="100"/>
      <c r="D287" s="101"/>
      <c r="E287" s="96"/>
      <c r="F287" s="103"/>
      <c r="G287" s="103"/>
      <c r="H287" s="103"/>
      <c r="I287" s="103"/>
      <c r="J287" s="101"/>
      <c r="K287" s="97"/>
      <c r="L287" s="103"/>
      <c r="M287" s="96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</row>
    <row r="288" spans="2:30" ht="15.75" hidden="1" customHeight="1" x14ac:dyDescent="0.25">
      <c r="B288" s="97"/>
      <c r="C288" s="100"/>
      <c r="D288" s="101"/>
      <c r="E288" s="96"/>
      <c r="F288" s="103"/>
      <c r="G288" s="103"/>
      <c r="H288" s="103"/>
      <c r="I288" s="103"/>
      <c r="J288" s="101"/>
      <c r="K288" s="97"/>
      <c r="L288" s="103"/>
      <c r="M288" s="96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</row>
    <row r="289" spans="2:30" ht="15.75" hidden="1" customHeight="1" x14ac:dyDescent="0.25">
      <c r="B289" s="97"/>
      <c r="C289" s="100"/>
      <c r="D289" s="101"/>
      <c r="E289" s="96"/>
      <c r="F289" s="103"/>
      <c r="G289" s="103"/>
      <c r="H289" s="103"/>
      <c r="I289" s="103"/>
      <c r="J289" s="101"/>
      <c r="K289" s="97"/>
      <c r="L289" s="103"/>
      <c r="M289" s="96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</row>
    <row r="290" spans="2:30" ht="15.75" hidden="1" customHeight="1" x14ac:dyDescent="0.25">
      <c r="B290" s="97"/>
      <c r="C290" s="100"/>
      <c r="D290" s="101"/>
      <c r="E290" s="96"/>
      <c r="F290" s="103"/>
      <c r="G290" s="103"/>
      <c r="H290" s="103"/>
      <c r="I290" s="103"/>
      <c r="J290" s="101"/>
      <c r="K290" s="97"/>
      <c r="L290" s="103"/>
      <c r="M290" s="96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</row>
    <row r="291" spans="2:30" ht="15.75" hidden="1" customHeight="1" x14ac:dyDescent="0.25">
      <c r="B291" s="97"/>
      <c r="C291" s="100"/>
      <c r="D291" s="101"/>
      <c r="E291" s="96"/>
      <c r="F291" s="103"/>
      <c r="G291" s="103"/>
      <c r="H291" s="103"/>
      <c r="I291" s="103"/>
      <c r="J291" s="101"/>
      <c r="K291" s="97"/>
      <c r="L291" s="103"/>
      <c r="M291" s="96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</row>
    <row r="292" spans="2:30" ht="15.75" hidden="1" customHeight="1" x14ac:dyDescent="0.25">
      <c r="B292" s="97"/>
      <c r="C292" s="100"/>
      <c r="D292" s="101"/>
      <c r="E292" s="96"/>
      <c r="F292" s="103"/>
      <c r="G292" s="103"/>
      <c r="H292" s="103"/>
      <c r="I292" s="103"/>
      <c r="J292" s="101"/>
      <c r="K292" s="97"/>
      <c r="L292" s="103"/>
      <c r="M292" s="96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</row>
    <row r="293" spans="2:30" ht="15.75" hidden="1" customHeight="1" x14ac:dyDescent="0.25">
      <c r="B293" s="97"/>
      <c r="C293" s="100"/>
      <c r="D293" s="101"/>
      <c r="E293" s="96"/>
      <c r="F293" s="103"/>
      <c r="G293" s="103"/>
      <c r="H293" s="103"/>
      <c r="I293" s="103"/>
      <c r="J293" s="101"/>
      <c r="K293" s="97"/>
      <c r="L293" s="103"/>
      <c r="M293" s="96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</row>
    <row r="294" spans="2:30" ht="15.75" hidden="1" customHeight="1" x14ac:dyDescent="0.25">
      <c r="B294" s="97"/>
      <c r="C294" s="100"/>
      <c r="D294" s="101"/>
      <c r="E294" s="96"/>
      <c r="F294" s="103"/>
      <c r="G294" s="103"/>
      <c r="H294" s="103"/>
      <c r="I294" s="103"/>
      <c r="J294" s="101"/>
      <c r="K294" s="97"/>
      <c r="L294" s="103"/>
      <c r="M294" s="96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</row>
    <row r="295" spans="2:30" ht="15.75" hidden="1" customHeight="1" x14ac:dyDescent="0.25">
      <c r="B295" s="97"/>
      <c r="C295" s="100"/>
      <c r="D295" s="101"/>
      <c r="E295" s="96"/>
      <c r="F295" s="103"/>
      <c r="G295" s="103"/>
      <c r="H295" s="103"/>
      <c r="I295" s="103"/>
      <c r="J295" s="101"/>
      <c r="K295" s="97"/>
      <c r="L295" s="103"/>
      <c r="M295" s="96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</row>
    <row r="296" spans="2:30" ht="15.75" hidden="1" customHeight="1" x14ac:dyDescent="0.25">
      <c r="B296" s="97"/>
      <c r="C296" s="100"/>
      <c r="D296" s="101"/>
      <c r="E296" s="96"/>
      <c r="F296" s="103"/>
      <c r="G296" s="103"/>
      <c r="H296" s="103"/>
      <c r="I296" s="103"/>
      <c r="J296" s="101"/>
      <c r="K296" s="97"/>
      <c r="L296" s="103"/>
      <c r="M296" s="96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</row>
    <row r="297" spans="2:30" ht="15.75" hidden="1" customHeight="1" x14ac:dyDescent="0.25">
      <c r="B297" s="97"/>
      <c r="C297" s="100"/>
      <c r="D297" s="101"/>
      <c r="E297" s="96"/>
      <c r="F297" s="103"/>
      <c r="G297" s="103"/>
      <c r="H297" s="103"/>
      <c r="I297" s="103"/>
      <c r="J297" s="101"/>
      <c r="K297" s="97"/>
      <c r="L297" s="103"/>
      <c r="M297" s="96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</row>
    <row r="298" spans="2:30" ht="15.75" hidden="1" customHeight="1" x14ac:dyDescent="0.25">
      <c r="B298" s="97"/>
      <c r="C298" s="100"/>
      <c r="D298" s="101"/>
      <c r="E298" s="96"/>
      <c r="F298" s="103"/>
      <c r="G298" s="103"/>
      <c r="H298" s="103"/>
      <c r="I298" s="103"/>
      <c r="J298" s="101"/>
      <c r="K298" s="97"/>
      <c r="L298" s="103"/>
      <c r="M298" s="96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</row>
    <row r="299" spans="2:30" ht="15.75" hidden="1" customHeight="1" x14ac:dyDescent="0.25">
      <c r="B299" s="97"/>
      <c r="C299" s="100"/>
      <c r="D299" s="101"/>
      <c r="E299" s="96"/>
      <c r="F299" s="103"/>
      <c r="G299" s="103"/>
      <c r="H299" s="103"/>
      <c r="I299" s="103"/>
      <c r="J299" s="101"/>
      <c r="K299" s="97"/>
      <c r="L299" s="103"/>
      <c r="M299" s="96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</row>
    <row r="300" spans="2:30" ht="15.75" hidden="1" customHeight="1" x14ac:dyDescent="0.25">
      <c r="B300" s="97"/>
      <c r="C300" s="100"/>
      <c r="D300" s="101"/>
      <c r="E300" s="96"/>
      <c r="F300" s="103"/>
      <c r="G300" s="103"/>
      <c r="H300" s="103"/>
      <c r="I300" s="103"/>
      <c r="J300" s="101"/>
      <c r="K300" s="97"/>
      <c r="L300" s="103"/>
      <c r="M300" s="96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</row>
    <row r="301" spans="2:30" ht="15.75" hidden="1" customHeight="1" x14ac:dyDescent="0.25">
      <c r="B301" s="97"/>
      <c r="C301" s="100"/>
      <c r="D301" s="101"/>
      <c r="E301" s="96"/>
      <c r="F301" s="103"/>
      <c r="G301" s="103"/>
      <c r="H301" s="103"/>
      <c r="I301" s="103"/>
      <c r="J301" s="101"/>
      <c r="K301" s="97"/>
      <c r="L301" s="103"/>
      <c r="M301" s="96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</row>
    <row r="302" spans="2:30" ht="15.75" hidden="1" customHeight="1" x14ac:dyDescent="0.25">
      <c r="B302" s="97"/>
      <c r="C302" s="100"/>
      <c r="D302" s="101"/>
      <c r="E302" s="96"/>
      <c r="F302" s="103"/>
      <c r="G302" s="103"/>
      <c r="H302" s="103"/>
      <c r="I302" s="103"/>
      <c r="J302" s="101"/>
      <c r="K302" s="97"/>
      <c r="L302" s="103"/>
      <c r="M302" s="96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</row>
    <row r="303" spans="2:30" ht="15.75" hidden="1" customHeight="1" x14ac:dyDescent="0.25">
      <c r="B303" s="97"/>
      <c r="C303" s="100"/>
      <c r="D303" s="101"/>
      <c r="E303" s="96"/>
      <c r="F303" s="103"/>
      <c r="G303" s="103"/>
      <c r="H303" s="103"/>
      <c r="I303" s="103"/>
      <c r="J303" s="101"/>
      <c r="K303" s="97"/>
      <c r="L303" s="103"/>
      <c r="M303" s="96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</row>
    <row r="304" spans="2:30" ht="15.75" hidden="1" customHeight="1" x14ac:dyDescent="0.25">
      <c r="B304" s="97"/>
      <c r="C304" s="100"/>
      <c r="D304" s="101"/>
      <c r="E304" s="96"/>
      <c r="F304" s="103"/>
      <c r="G304" s="103"/>
      <c r="H304" s="103"/>
      <c r="I304" s="103"/>
      <c r="J304" s="101"/>
      <c r="K304" s="97"/>
      <c r="L304" s="103"/>
      <c r="M304" s="96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</row>
    <row r="305" spans="2:30" ht="15.75" hidden="1" customHeight="1" x14ac:dyDescent="0.25">
      <c r="B305" s="97"/>
      <c r="C305" s="100"/>
      <c r="D305" s="101"/>
      <c r="E305" s="96"/>
      <c r="F305" s="103"/>
      <c r="G305" s="103"/>
      <c r="H305" s="103"/>
      <c r="I305" s="103"/>
      <c r="J305" s="101"/>
      <c r="K305" s="97"/>
      <c r="L305" s="103"/>
      <c r="M305" s="96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</row>
    <row r="306" spans="2:30" ht="15.75" hidden="1" customHeight="1" x14ac:dyDescent="0.25">
      <c r="B306" s="97"/>
      <c r="C306" s="100"/>
      <c r="D306" s="101"/>
      <c r="E306" s="96"/>
      <c r="F306" s="103"/>
      <c r="G306" s="103"/>
      <c r="H306" s="103"/>
      <c r="I306" s="103"/>
      <c r="J306" s="101"/>
      <c r="K306" s="97"/>
      <c r="L306" s="103"/>
      <c r="M306" s="96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</row>
    <row r="307" spans="2:30" ht="15.75" hidden="1" customHeight="1" x14ac:dyDescent="0.25">
      <c r="B307" s="97"/>
      <c r="C307" s="100"/>
      <c r="D307" s="101"/>
      <c r="E307" s="96"/>
      <c r="F307" s="103"/>
      <c r="G307" s="103"/>
      <c r="H307" s="103"/>
      <c r="I307" s="103"/>
      <c r="J307" s="101"/>
      <c r="K307" s="97"/>
      <c r="L307" s="103"/>
      <c r="M307" s="96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</row>
    <row r="308" spans="2:30" ht="15.75" hidden="1" customHeight="1" x14ac:dyDescent="0.25">
      <c r="B308" s="97"/>
      <c r="C308" s="100"/>
      <c r="D308" s="101"/>
      <c r="E308" s="96"/>
      <c r="F308" s="103"/>
      <c r="G308" s="103"/>
      <c r="H308" s="103"/>
      <c r="I308" s="103"/>
      <c r="J308" s="101"/>
      <c r="K308" s="97"/>
      <c r="L308" s="103"/>
      <c r="M308" s="96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</row>
    <row r="309" spans="2:30" ht="15.75" hidden="1" customHeight="1" x14ac:dyDescent="0.25">
      <c r="B309" s="97"/>
      <c r="C309" s="100"/>
      <c r="D309" s="101"/>
      <c r="E309" s="96"/>
      <c r="F309" s="103"/>
      <c r="G309" s="103"/>
      <c r="H309" s="103"/>
      <c r="I309" s="103"/>
      <c r="J309" s="101"/>
      <c r="K309" s="97"/>
      <c r="L309" s="103"/>
      <c r="M309" s="96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</row>
    <row r="310" spans="2:30" ht="15.75" hidden="1" customHeight="1" x14ac:dyDescent="0.25">
      <c r="B310" s="97"/>
      <c r="C310" s="100"/>
      <c r="D310" s="101"/>
      <c r="E310" s="96"/>
      <c r="F310" s="103"/>
      <c r="G310" s="103"/>
      <c r="H310" s="103"/>
      <c r="I310" s="103"/>
      <c r="J310" s="101"/>
      <c r="K310" s="97"/>
      <c r="L310" s="103"/>
      <c r="M310" s="96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</row>
    <row r="311" spans="2:30" ht="15.75" hidden="1" customHeight="1" x14ac:dyDescent="0.25">
      <c r="B311" s="97"/>
      <c r="C311" s="100"/>
      <c r="D311" s="101"/>
      <c r="E311" s="96"/>
      <c r="F311" s="103"/>
      <c r="G311" s="103"/>
      <c r="H311" s="103"/>
      <c r="I311" s="103"/>
      <c r="J311" s="101"/>
      <c r="K311" s="97"/>
      <c r="L311" s="103"/>
      <c r="M311" s="96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</row>
    <row r="312" spans="2:30" ht="15.75" hidden="1" customHeight="1" x14ac:dyDescent="0.25">
      <c r="B312" s="97"/>
      <c r="C312" s="100"/>
      <c r="D312" s="101"/>
      <c r="E312" s="96"/>
      <c r="F312" s="103"/>
      <c r="G312" s="103"/>
      <c r="H312" s="103"/>
      <c r="I312" s="103"/>
      <c r="J312" s="101"/>
      <c r="K312" s="97"/>
      <c r="L312" s="103"/>
      <c r="M312" s="96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</row>
    <row r="313" spans="2:30" ht="15.75" hidden="1" customHeight="1" x14ac:dyDescent="0.25">
      <c r="B313" s="97"/>
      <c r="C313" s="100"/>
      <c r="D313" s="101"/>
      <c r="E313" s="96"/>
      <c r="F313" s="103"/>
      <c r="G313" s="103"/>
      <c r="H313" s="103"/>
      <c r="I313" s="103"/>
      <c r="J313" s="101"/>
      <c r="K313" s="97"/>
      <c r="L313" s="103"/>
      <c r="M313" s="96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</row>
    <row r="314" spans="2:30" ht="15.75" hidden="1" customHeight="1" x14ac:dyDescent="0.25">
      <c r="B314" s="97"/>
      <c r="C314" s="100"/>
      <c r="D314" s="101"/>
      <c r="E314" s="96"/>
      <c r="F314" s="103"/>
      <c r="G314" s="103"/>
      <c r="H314" s="103"/>
      <c r="I314" s="103"/>
      <c r="J314" s="101"/>
      <c r="K314" s="97"/>
      <c r="L314" s="103"/>
      <c r="M314" s="96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</row>
    <row r="315" spans="2:30" ht="15.75" hidden="1" customHeight="1" x14ac:dyDescent="0.25">
      <c r="B315" s="97"/>
      <c r="C315" s="100"/>
      <c r="D315" s="101"/>
      <c r="E315" s="96"/>
      <c r="F315" s="103"/>
      <c r="G315" s="103"/>
      <c r="H315" s="103"/>
      <c r="I315" s="103"/>
      <c r="J315" s="101"/>
      <c r="K315" s="97"/>
      <c r="L315" s="103"/>
      <c r="M315" s="96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</row>
    <row r="316" spans="2:30" ht="15.75" hidden="1" customHeight="1" x14ac:dyDescent="0.25">
      <c r="B316" s="97"/>
      <c r="C316" s="100"/>
      <c r="D316" s="101"/>
      <c r="E316" s="96"/>
      <c r="F316" s="103"/>
      <c r="G316" s="103"/>
      <c r="H316" s="103"/>
      <c r="I316" s="103"/>
      <c r="J316" s="101"/>
      <c r="K316" s="97"/>
      <c r="L316" s="103"/>
      <c r="M316" s="96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</row>
    <row r="317" spans="2:30" ht="15.75" hidden="1" customHeight="1" x14ac:dyDescent="0.25">
      <c r="B317" s="97"/>
      <c r="C317" s="100"/>
      <c r="D317" s="101"/>
      <c r="E317" s="96"/>
      <c r="F317" s="103"/>
      <c r="G317" s="103"/>
      <c r="H317" s="103"/>
      <c r="I317" s="103"/>
      <c r="J317" s="101"/>
      <c r="K317" s="97"/>
      <c r="L317" s="103"/>
      <c r="M317" s="96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</row>
    <row r="318" spans="2:30" ht="15.75" hidden="1" customHeight="1" x14ac:dyDescent="0.25">
      <c r="B318" s="97"/>
      <c r="C318" s="100"/>
      <c r="D318" s="101"/>
      <c r="E318" s="96"/>
      <c r="F318" s="103"/>
      <c r="G318" s="103"/>
      <c r="H318" s="103"/>
      <c r="I318" s="103"/>
      <c r="J318" s="101"/>
      <c r="K318" s="97"/>
      <c r="L318" s="103"/>
      <c r="M318" s="96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</row>
    <row r="319" spans="2:30" ht="15.75" hidden="1" customHeight="1" x14ac:dyDescent="0.25">
      <c r="B319" s="97"/>
      <c r="C319" s="100"/>
      <c r="D319" s="101"/>
      <c r="E319" s="96"/>
      <c r="F319" s="103"/>
      <c r="G319" s="103"/>
      <c r="H319" s="103"/>
      <c r="I319" s="103"/>
      <c r="J319" s="101"/>
      <c r="K319" s="97"/>
      <c r="L319" s="103"/>
      <c r="M319" s="96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</row>
    <row r="320" spans="2:30" ht="15.75" hidden="1" customHeight="1" x14ac:dyDescent="0.25">
      <c r="B320" s="97"/>
      <c r="C320" s="100"/>
      <c r="D320" s="101"/>
      <c r="E320" s="96"/>
      <c r="F320" s="103"/>
      <c r="G320" s="103"/>
      <c r="H320" s="103"/>
      <c r="I320" s="103"/>
      <c r="J320" s="101"/>
      <c r="K320" s="97"/>
      <c r="L320" s="103"/>
      <c r="M320" s="96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</row>
    <row r="321" spans="2:30" ht="15.75" hidden="1" customHeight="1" x14ac:dyDescent="0.25">
      <c r="B321" s="97"/>
      <c r="C321" s="100"/>
      <c r="D321" s="101"/>
      <c r="E321" s="96"/>
      <c r="F321" s="103"/>
      <c r="G321" s="103"/>
      <c r="H321" s="103"/>
      <c r="I321" s="103"/>
      <c r="J321" s="101"/>
      <c r="K321" s="97"/>
      <c r="L321" s="103"/>
      <c r="M321" s="96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</row>
    <row r="322" spans="2:30" ht="15.75" hidden="1" customHeight="1" x14ac:dyDescent="0.25">
      <c r="B322" s="97"/>
      <c r="C322" s="100"/>
      <c r="D322" s="101"/>
      <c r="E322" s="96"/>
      <c r="F322" s="103"/>
      <c r="G322" s="103"/>
      <c r="H322" s="103"/>
      <c r="I322" s="103"/>
      <c r="J322" s="101"/>
      <c r="K322" s="97"/>
      <c r="L322" s="103"/>
      <c r="M322" s="96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</row>
    <row r="323" spans="2:30" ht="15.75" hidden="1" customHeight="1" x14ac:dyDescent="0.25">
      <c r="B323" s="97"/>
      <c r="C323" s="100"/>
      <c r="D323" s="101"/>
      <c r="E323" s="96"/>
      <c r="F323" s="103"/>
      <c r="G323" s="103"/>
      <c r="H323" s="103"/>
      <c r="I323" s="103"/>
      <c r="J323" s="101"/>
      <c r="K323" s="97"/>
      <c r="L323" s="103"/>
      <c r="M323" s="96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</row>
    <row r="324" spans="2:30" ht="15.75" hidden="1" customHeight="1" x14ac:dyDescent="0.25">
      <c r="B324" s="97"/>
      <c r="C324" s="100"/>
      <c r="D324" s="101"/>
      <c r="E324" s="96"/>
      <c r="F324" s="103"/>
      <c r="G324" s="103"/>
      <c r="H324" s="103"/>
      <c r="I324" s="103"/>
      <c r="J324" s="101"/>
      <c r="K324" s="97"/>
      <c r="L324" s="103"/>
      <c r="M324" s="96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</row>
    <row r="325" spans="2:30" ht="15.75" hidden="1" customHeight="1" x14ac:dyDescent="0.25">
      <c r="B325" s="97"/>
      <c r="C325" s="100"/>
      <c r="D325" s="101"/>
      <c r="E325" s="96"/>
      <c r="F325" s="103"/>
      <c r="G325" s="103"/>
      <c r="H325" s="103"/>
      <c r="I325" s="103"/>
      <c r="J325" s="101"/>
      <c r="K325" s="97"/>
      <c r="L325" s="103"/>
      <c r="M325" s="96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</row>
    <row r="326" spans="2:30" ht="15.75" hidden="1" customHeight="1" x14ac:dyDescent="0.25">
      <c r="B326" s="97"/>
      <c r="C326" s="100"/>
      <c r="D326" s="101"/>
      <c r="E326" s="96"/>
      <c r="F326" s="103"/>
      <c r="G326" s="103"/>
      <c r="H326" s="103"/>
      <c r="I326" s="103"/>
      <c r="J326" s="101"/>
      <c r="K326" s="97"/>
      <c r="L326" s="103"/>
      <c r="M326" s="96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</row>
    <row r="327" spans="2:30" ht="15.75" hidden="1" customHeight="1" x14ac:dyDescent="0.25">
      <c r="B327" s="97"/>
      <c r="C327" s="100"/>
      <c r="D327" s="101"/>
      <c r="E327" s="96"/>
      <c r="F327" s="103"/>
      <c r="G327" s="103"/>
      <c r="H327" s="103"/>
      <c r="I327" s="103"/>
      <c r="J327" s="101"/>
      <c r="K327" s="97"/>
      <c r="L327" s="103"/>
      <c r="M327" s="96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</row>
    <row r="328" spans="2:30" ht="15.75" hidden="1" customHeight="1" x14ac:dyDescent="0.25">
      <c r="B328" s="97"/>
      <c r="C328" s="100"/>
      <c r="D328" s="101"/>
      <c r="E328" s="96"/>
      <c r="F328" s="103"/>
      <c r="G328" s="103"/>
      <c r="H328" s="103"/>
      <c r="I328" s="103"/>
      <c r="J328" s="101"/>
      <c r="K328" s="97"/>
      <c r="L328" s="103"/>
      <c r="M328" s="96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</row>
    <row r="329" spans="2:30" ht="15.75" hidden="1" customHeight="1" x14ac:dyDescent="0.25">
      <c r="B329" s="97"/>
      <c r="C329" s="100"/>
      <c r="D329" s="101"/>
      <c r="E329" s="96"/>
      <c r="F329" s="103"/>
      <c r="G329" s="103"/>
      <c r="H329" s="103"/>
      <c r="I329" s="103"/>
      <c r="J329" s="101"/>
      <c r="K329" s="97"/>
      <c r="L329" s="103"/>
      <c r="M329" s="96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</row>
    <row r="330" spans="2:30" ht="15.75" hidden="1" customHeight="1" x14ac:dyDescent="0.25">
      <c r="B330" s="97"/>
      <c r="C330" s="100"/>
      <c r="D330" s="101"/>
      <c r="E330" s="96"/>
      <c r="F330" s="103"/>
      <c r="G330" s="103"/>
      <c r="H330" s="103"/>
      <c r="I330" s="103"/>
      <c r="J330" s="101"/>
      <c r="K330" s="97"/>
      <c r="L330" s="103"/>
      <c r="M330" s="96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</row>
    <row r="331" spans="2:30" ht="15.75" hidden="1" customHeight="1" x14ac:dyDescent="0.25">
      <c r="B331" s="97"/>
      <c r="C331" s="100"/>
      <c r="D331" s="101"/>
      <c r="E331" s="96"/>
      <c r="F331" s="103"/>
      <c r="G331" s="103"/>
      <c r="H331" s="103"/>
      <c r="I331" s="103"/>
      <c r="J331" s="101"/>
      <c r="K331" s="97"/>
      <c r="L331" s="103"/>
      <c r="M331" s="96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</row>
    <row r="332" spans="2:30" ht="15.75" hidden="1" customHeight="1" x14ac:dyDescent="0.25">
      <c r="B332" s="97"/>
      <c r="C332" s="100"/>
      <c r="D332" s="101"/>
      <c r="E332" s="96"/>
      <c r="F332" s="103"/>
      <c r="G332" s="103"/>
      <c r="H332" s="103"/>
      <c r="I332" s="103"/>
      <c r="J332" s="101"/>
      <c r="K332" s="97"/>
      <c r="L332" s="103"/>
      <c r="M332" s="96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</row>
    <row r="333" spans="2:30" ht="15.75" hidden="1" customHeight="1" x14ac:dyDescent="0.25">
      <c r="B333" s="97"/>
      <c r="C333" s="100"/>
      <c r="D333" s="101"/>
      <c r="E333" s="96"/>
      <c r="F333" s="103"/>
      <c r="G333" s="103"/>
      <c r="H333" s="103"/>
      <c r="I333" s="103"/>
      <c r="J333" s="101"/>
      <c r="K333" s="97"/>
      <c r="L333" s="103"/>
      <c r="M333" s="96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</row>
    <row r="334" spans="2:30" ht="15.75" hidden="1" customHeight="1" x14ac:dyDescent="0.25">
      <c r="B334" s="97"/>
      <c r="C334" s="100"/>
      <c r="D334" s="101"/>
      <c r="E334" s="96"/>
      <c r="F334" s="103"/>
      <c r="G334" s="103"/>
      <c r="H334" s="103"/>
      <c r="I334" s="103"/>
      <c r="J334" s="101"/>
      <c r="K334" s="97"/>
      <c r="L334" s="103"/>
      <c r="M334" s="96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</row>
    <row r="335" spans="2:30" ht="15.75" hidden="1" customHeight="1" x14ac:dyDescent="0.25">
      <c r="B335" s="97"/>
      <c r="C335" s="100"/>
      <c r="D335" s="101"/>
      <c r="E335" s="96"/>
      <c r="F335" s="103"/>
      <c r="G335" s="103"/>
      <c r="H335" s="103"/>
      <c r="I335" s="103"/>
      <c r="J335" s="101"/>
      <c r="K335" s="97"/>
      <c r="L335" s="103"/>
      <c r="M335" s="96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</row>
    <row r="336" spans="2:30" ht="15.75" hidden="1" customHeight="1" x14ac:dyDescent="0.25">
      <c r="B336" s="97"/>
      <c r="C336" s="100"/>
      <c r="D336" s="101"/>
      <c r="E336" s="96"/>
      <c r="F336" s="103"/>
      <c r="G336" s="103"/>
      <c r="H336" s="103"/>
      <c r="I336" s="103"/>
      <c r="J336" s="101"/>
      <c r="K336" s="97"/>
      <c r="L336" s="103"/>
      <c r="M336" s="96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</row>
    <row r="337" spans="2:30" ht="15.75" hidden="1" customHeight="1" x14ac:dyDescent="0.25">
      <c r="B337" s="97"/>
      <c r="C337" s="100"/>
      <c r="D337" s="101"/>
      <c r="E337" s="96"/>
      <c r="F337" s="103"/>
      <c r="G337" s="103"/>
      <c r="H337" s="103"/>
      <c r="I337" s="103"/>
      <c r="J337" s="101"/>
      <c r="K337" s="97"/>
      <c r="L337" s="103"/>
      <c r="M337" s="96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</row>
    <row r="338" spans="2:30" ht="15.75" hidden="1" customHeight="1" x14ac:dyDescent="0.25">
      <c r="B338" s="97"/>
      <c r="C338" s="100"/>
      <c r="D338" s="101"/>
      <c r="E338" s="96"/>
      <c r="F338" s="103"/>
      <c r="G338" s="103"/>
      <c r="H338" s="103"/>
      <c r="I338" s="103"/>
      <c r="J338" s="101"/>
      <c r="K338" s="97"/>
      <c r="L338" s="103"/>
      <c r="M338" s="96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</row>
    <row r="339" spans="2:30" ht="15.75" hidden="1" customHeight="1" x14ac:dyDescent="0.25">
      <c r="B339" s="97"/>
      <c r="C339" s="100"/>
      <c r="D339" s="101"/>
      <c r="E339" s="96"/>
      <c r="F339" s="103"/>
      <c r="G339" s="103"/>
      <c r="H339" s="103"/>
      <c r="I339" s="103"/>
      <c r="J339" s="101"/>
      <c r="K339" s="97"/>
      <c r="L339" s="103"/>
      <c r="M339" s="96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</row>
    <row r="340" spans="2:30" ht="15.75" hidden="1" customHeight="1" x14ac:dyDescent="0.25">
      <c r="B340" s="97"/>
      <c r="C340" s="100"/>
      <c r="D340" s="101"/>
      <c r="E340" s="96"/>
      <c r="F340" s="103"/>
      <c r="G340" s="103"/>
      <c r="H340" s="103"/>
      <c r="I340" s="103"/>
      <c r="J340" s="101"/>
      <c r="K340" s="97"/>
      <c r="L340" s="103"/>
      <c r="M340" s="96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</row>
    <row r="341" spans="2:30" ht="15.75" hidden="1" customHeight="1" x14ac:dyDescent="0.25">
      <c r="B341" s="97"/>
      <c r="C341" s="100"/>
      <c r="D341" s="101"/>
      <c r="E341" s="96"/>
      <c r="F341" s="103"/>
      <c r="G341" s="103"/>
      <c r="H341" s="103"/>
      <c r="I341" s="103"/>
      <c r="J341" s="101"/>
      <c r="K341" s="97"/>
      <c r="L341" s="103"/>
      <c r="M341" s="96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</row>
    <row r="342" spans="2:30" ht="15.75" hidden="1" customHeight="1" x14ac:dyDescent="0.25">
      <c r="B342" s="97"/>
      <c r="C342" s="100"/>
      <c r="D342" s="101"/>
      <c r="E342" s="96"/>
      <c r="F342" s="103"/>
      <c r="G342" s="103"/>
      <c r="H342" s="103"/>
      <c r="I342" s="103"/>
      <c r="J342" s="101"/>
      <c r="K342" s="97"/>
      <c r="L342" s="103"/>
      <c r="M342" s="96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</row>
    <row r="343" spans="2:30" ht="15.75" hidden="1" customHeight="1" x14ac:dyDescent="0.25">
      <c r="B343" s="97"/>
      <c r="C343" s="100"/>
      <c r="D343" s="101"/>
      <c r="E343" s="96"/>
      <c r="F343" s="103"/>
      <c r="G343" s="103"/>
      <c r="H343" s="103"/>
      <c r="I343" s="103"/>
      <c r="J343" s="101"/>
      <c r="K343" s="97"/>
      <c r="L343" s="103"/>
      <c r="M343" s="96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</row>
    <row r="344" spans="2:30" ht="15.75" hidden="1" customHeight="1" x14ac:dyDescent="0.25">
      <c r="B344" s="97"/>
      <c r="C344" s="100"/>
      <c r="D344" s="101"/>
      <c r="E344" s="96"/>
      <c r="F344" s="103"/>
      <c r="G344" s="103"/>
      <c r="H344" s="103"/>
      <c r="I344" s="103"/>
      <c r="J344" s="101"/>
      <c r="K344" s="97"/>
      <c r="L344" s="103"/>
      <c r="M344" s="96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</row>
    <row r="345" spans="2:30" ht="15.75" hidden="1" customHeight="1" x14ac:dyDescent="0.25">
      <c r="B345" s="97"/>
      <c r="C345" s="100"/>
      <c r="D345" s="101"/>
      <c r="E345" s="96"/>
      <c r="F345" s="103"/>
      <c r="G345" s="103"/>
      <c r="H345" s="103"/>
      <c r="I345" s="103"/>
      <c r="J345" s="101"/>
      <c r="K345" s="97"/>
      <c r="L345" s="103"/>
      <c r="M345" s="96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</row>
    <row r="346" spans="2:30" ht="15.75" hidden="1" customHeight="1" x14ac:dyDescent="0.25">
      <c r="B346" s="97"/>
      <c r="C346" s="100"/>
      <c r="D346" s="101"/>
      <c r="E346" s="96"/>
      <c r="F346" s="103"/>
      <c r="G346" s="103"/>
      <c r="H346" s="103"/>
      <c r="I346" s="103"/>
      <c r="J346" s="101"/>
      <c r="K346" s="97"/>
      <c r="L346" s="103"/>
      <c r="M346" s="96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</row>
    <row r="347" spans="2:30" ht="15.75" hidden="1" customHeight="1" x14ac:dyDescent="0.25">
      <c r="B347" s="97"/>
      <c r="C347" s="100"/>
      <c r="D347" s="101"/>
      <c r="E347" s="96"/>
      <c r="F347" s="103"/>
      <c r="G347" s="103"/>
      <c r="H347" s="103"/>
      <c r="I347" s="103"/>
      <c r="J347" s="101"/>
      <c r="K347" s="97"/>
      <c r="L347" s="103"/>
      <c r="M347" s="96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</row>
    <row r="348" spans="2:30" ht="15.75" hidden="1" customHeight="1" x14ac:dyDescent="0.25">
      <c r="B348" s="97"/>
      <c r="C348" s="100"/>
      <c r="D348" s="101"/>
      <c r="E348" s="96"/>
      <c r="F348" s="103"/>
      <c r="G348" s="103"/>
      <c r="H348" s="103"/>
      <c r="I348" s="103"/>
      <c r="J348" s="101"/>
      <c r="K348" s="97"/>
      <c r="L348" s="103"/>
      <c r="M348" s="96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</row>
    <row r="349" spans="2:30" ht="15.75" hidden="1" customHeight="1" x14ac:dyDescent="0.25">
      <c r="B349" s="97"/>
      <c r="C349" s="100"/>
      <c r="D349" s="101"/>
      <c r="E349" s="96"/>
      <c r="F349" s="103"/>
      <c r="G349" s="103"/>
      <c r="H349" s="103"/>
      <c r="I349" s="103"/>
      <c r="J349" s="101"/>
      <c r="K349" s="97"/>
      <c r="L349" s="103"/>
      <c r="M349" s="96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</row>
    <row r="350" spans="2:30" ht="15.75" hidden="1" customHeight="1" x14ac:dyDescent="0.25">
      <c r="B350" s="97"/>
      <c r="C350" s="100"/>
      <c r="D350" s="101"/>
      <c r="E350" s="96"/>
      <c r="F350" s="103"/>
      <c r="G350" s="103"/>
      <c r="H350" s="103"/>
      <c r="I350" s="103"/>
      <c r="J350" s="101"/>
      <c r="K350" s="97"/>
      <c r="L350" s="103"/>
      <c r="M350" s="96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</row>
    <row r="351" spans="2:30" ht="15.75" hidden="1" customHeight="1" x14ac:dyDescent="0.25">
      <c r="B351" s="97"/>
      <c r="C351" s="100"/>
      <c r="D351" s="101"/>
      <c r="E351" s="96"/>
      <c r="F351" s="103"/>
      <c r="G351" s="103"/>
      <c r="H351" s="103"/>
      <c r="I351" s="103"/>
      <c r="J351" s="101"/>
      <c r="K351" s="97"/>
      <c r="L351" s="103"/>
      <c r="M351" s="96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</row>
    <row r="352" spans="2:30" ht="15.75" hidden="1" customHeight="1" x14ac:dyDescent="0.25">
      <c r="B352" s="97"/>
      <c r="C352" s="100"/>
      <c r="D352" s="101"/>
      <c r="E352" s="96"/>
      <c r="F352" s="103"/>
      <c r="G352" s="103"/>
      <c r="H352" s="103"/>
      <c r="I352" s="103"/>
      <c r="J352" s="101"/>
      <c r="K352" s="97"/>
      <c r="L352" s="103"/>
      <c r="M352" s="96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</row>
    <row r="353" spans="2:30" ht="15.75" hidden="1" customHeight="1" x14ac:dyDescent="0.25">
      <c r="B353" s="97"/>
      <c r="C353" s="100"/>
      <c r="D353" s="101"/>
      <c r="E353" s="96"/>
      <c r="F353" s="103"/>
      <c r="G353" s="103"/>
      <c r="H353" s="103"/>
      <c r="I353" s="103"/>
      <c r="J353" s="101"/>
      <c r="K353" s="97"/>
      <c r="L353" s="103"/>
      <c r="M353" s="96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</row>
    <row r="354" spans="2:30" ht="15.75" hidden="1" customHeight="1" x14ac:dyDescent="0.25">
      <c r="B354" s="97"/>
      <c r="C354" s="100"/>
      <c r="D354" s="101"/>
      <c r="E354" s="96"/>
      <c r="F354" s="103"/>
      <c r="G354" s="103"/>
      <c r="H354" s="103"/>
      <c r="I354" s="103"/>
      <c r="J354" s="101"/>
      <c r="K354" s="97"/>
      <c r="L354" s="103"/>
      <c r="M354" s="96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</row>
    <row r="355" spans="2:30" ht="15.75" hidden="1" customHeight="1" x14ac:dyDescent="0.25">
      <c r="B355" s="97"/>
      <c r="C355" s="100"/>
      <c r="D355" s="101"/>
      <c r="E355" s="96"/>
      <c r="F355" s="103"/>
      <c r="G355" s="103"/>
      <c r="H355" s="103"/>
      <c r="I355" s="103"/>
      <c r="J355" s="101"/>
      <c r="K355" s="97"/>
      <c r="L355" s="103"/>
      <c r="M355" s="96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</row>
    <row r="356" spans="2:30" ht="15.75" hidden="1" customHeight="1" x14ac:dyDescent="0.25">
      <c r="B356" s="97"/>
      <c r="C356" s="100"/>
      <c r="D356" s="101"/>
      <c r="E356" s="96"/>
      <c r="F356" s="103"/>
      <c r="G356" s="103"/>
      <c r="H356" s="103"/>
      <c r="I356" s="103"/>
      <c r="J356" s="101"/>
      <c r="K356" s="97"/>
      <c r="L356" s="103"/>
      <c r="M356" s="96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</row>
    <row r="357" spans="2:30" ht="15.75" hidden="1" customHeight="1" x14ac:dyDescent="0.25">
      <c r="B357" s="97"/>
      <c r="C357" s="100"/>
      <c r="D357" s="101"/>
      <c r="E357" s="96"/>
      <c r="F357" s="103"/>
      <c r="G357" s="103"/>
      <c r="H357" s="103"/>
      <c r="I357" s="103"/>
      <c r="J357" s="101"/>
      <c r="K357" s="97"/>
      <c r="L357" s="103"/>
      <c r="M357" s="96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</row>
    <row r="358" spans="2:30" ht="15.75" hidden="1" customHeight="1" x14ac:dyDescent="0.25">
      <c r="B358" s="97"/>
      <c r="C358" s="100"/>
      <c r="D358" s="101"/>
      <c r="E358" s="96"/>
      <c r="F358" s="103"/>
      <c r="G358" s="103"/>
      <c r="H358" s="103"/>
      <c r="I358" s="103"/>
      <c r="J358" s="101"/>
      <c r="K358" s="97"/>
      <c r="L358" s="103"/>
      <c r="M358" s="96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</row>
    <row r="359" spans="2:30" ht="15.75" hidden="1" customHeight="1" x14ac:dyDescent="0.25">
      <c r="B359" s="97"/>
      <c r="C359" s="100"/>
      <c r="D359" s="101"/>
      <c r="E359" s="96"/>
      <c r="F359" s="103"/>
      <c r="G359" s="103"/>
      <c r="H359" s="103"/>
      <c r="I359" s="103"/>
      <c r="J359" s="101"/>
      <c r="K359" s="97"/>
      <c r="L359" s="103"/>
      <c r="M359" s="96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</row>
    <row r="360" spans="2:30" ht="15.75" hidden="1" customHeight="1" x14ac:dyDescent="0.25">
      <c r="B360" s="97"/>
      <c r="C360" s="100"/>
      <c r="D360" s="101"/>
      <c r="E360" s="96"/>
      <c r="F360" s="103"/>
      <c r="G360" s="103"/>
      <c r="H360" s="103"/>
      <c r="I360" s="103"/>
      <c r="J360" s="101"/>
      <c r="K360" s="97"/>
      <c r="L360" s="103"/>
      <c r="M360" s="96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</row>
    <row r="361" spans="2:30" ht="15.75" hidden="1" customHeight="1" x14ac:dyDescent="0.25">
      <c r="B361" s="97"/>
      <c r="C361" s="100"/>
      <c r="D361" s="101"/>
      <c r="E361" s="96"/>
      <c r="F361" s="103"/>
      <c r="G361" s="103"/>
      <c r="H361" s="103"/>
      <c r="I361" s="103"/>
      <c r="J361" s="101"/>
      <c r="K361" s="97"/>
      <c r="L361" s="103"/>
      <c r="M361" s="96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</row>
    <row r="362" spans="2:30" ht="15.75" hidden="1" customHeight="1" x14ac:dyDescent="0.25">
      <c r="B362" s="97"/>
      <c r="C362" s="100"/>
      <c r="D362" s="101"/>
      <c r="E362" s="96"/>
      <c r="F362" s="103"/>
      <c r="G362" s="103"/>
      <c r="H362" s="103"/>
      <c r="I362" s="103"/>
      <c r="J362" s="101"/>
      <c r="K362" s="97"/>
      <c r="L362" s="103"/>
      <c r="M362" s="96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</row>
    <row r="363" spans="2:30" ht="15.75" hidden="1" customHeight="1" x14ac:dyDescent="0.25">
      <c r="B363" s="97"/>
      <c r="C363" s="100"/>
      <c r="D363" s="101"/>
      <c r="E363" s="96"/>
      <c r="F363" s="103"/>
      <c r="G363" s="103"/>
      <c r="H363" s="103"/>
      <c r="I363" s="103"/>
      <c r="J363" s="101"/>
      <c r="K363" s="97"/>
      <c r="L363" s="103"/>
      <c r="M363" s="96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</row>
    <row r="364" spans="2:30" ht="15.75" hidden="1" customHeight="1" x14ac:dyDescent="0.25">
      <c r="B364" s="97"/>
      <c r="C364" s="100"/>
      <c r="D364" s="101"/>
      <c r="E364" s="96"/>
      <c r="F364" s="103"/>
      <c r="G364" s="103"/>
      <c r="H364" s="103"/>
      <c r="I364" s="103"/>
      <c r="J364" s="101"/>
      <c r="K364" s="97"/>
      <c r="L364" s="103"/>
      <c r="M364" s="96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</row>
    <row r="365" spans="2:30" ht="15.75" hidden="1" customHeight="1" x14ac:dyDescent="0.25">
      <c r="B365" s="97"/>
      <c r="C365" s="100"/>
      <c r="D365" s="101"/>
      <c r="E365" s="96"/>
      <c r="F365" s="103"/>
      <c r="G365" s="103"/>
      <c r="H365" s="103"/>
      <c r="I365" s="103"/>
      <c r="J365" s="101"/>
      <c r="K365" s="97"/>
      <c r="L365" s="103"/>
      <c r="M365" s="96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</row>
    <row r="366" spans="2:30" ht="15.75" hidden="1" customHeight="1" x14ac:dyDescent="0.25">
      <c r="B366" s="97"/>
      <c r="C366" s="100"/>
      <c r="D366" s="101"/>
      <c r="E366" s="96"/>
      <c r="F366" s="103"/>
      <c r="G366" s="103"/>
      <c r="H366" s="103"/>
      <c r="I366" s="103"/>
      <c r="J366" s="101"/>
      <c r="K366" s="97"/>
      <c r="L366" s="103"/>
      <c r="M366" s="96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</row>
    <row r="367" spans="2:30" ht="15.75" hidden="1" customHeight="1" x14ac:dyDescent="0.25">
      <c r="B367" s="97"/>
      <c r="C367" s="100"/>
      <c r="D367" s="101"/>
      <c r="E367" s="96"/>
      <c r="F367" s="103"/>
      <c r="G367" s="103"/>
      <c r="H367" s="103"/>
      <c r="I367" s="103"/>
      <c r="J367" s="101"/>
      <c r="K367" s="97"/>
      <c r="L367" s="103"/>
      <c r="M367" s="96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</row>
    <row r="368" spans="2:30" ht="15.75" hidden="1" customHeight="1" x14ac:dyDescent="0.25">
      <c r="B368" s="97"/>
      <c r="C368" s="100"/>
      <c r="D368" s="101"/>
      <c r="E368" s="96"/>
      <c r="F368" s="103"/>
      <c r="G368" s="103"/>
      <c r="H368" s="103"/>
      <c r="I368" s="103"/>
      <c r="J368" s="101"/>
      <c r="K368" s="97"/>
      <c r="L368" s="103"/>
      <c r="M368" s="96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</row>
    <row r="369" spans="2:30" ht="15.75" hidden="1" customHeight="1" x14ac:dyDescent="0.25">
      <c r="B369" s="97"/>
      <c r="C369" s="100"/>
      <c r="D369" s="101"/>
      <c r="E369" s="96"/>
      <c r="F369" s="103"/>
      <c r="G369" s="103"/>
      <c r="H369" s="103"/>
      <c r="I369" s="103"/>
      <c r="J369" s="101"/>
      <c r="K369" s="97"/>
      <c r="L369" s="103"/>
      <c r="M369" s="96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</row>
    <row r="370" spans="2:30" ht="15.75" hidden="1" customHeight="1" x14ac:dyDescent="0.25">
      <c r="B370" s="97"/>
      <c r="C370" s="100"/>
      <c r="D370" s="101"/>
      <c r="E370" s="96"/>
      <c r="F370" s="103"/>
      <c r="G370" s="103"/>
      <c r="H370" s="103"/>
      <c r="I370" s="103"/>
      <c r="J370" s="101"/>
      <c r="K370" s="97"/>
      <c r="L370" s="103"/>
      <c r="M370" s="96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</row>
    <row r="371" spans="2:30" ht="15.75" hidden="1" customHeight="1" x14ac:dyDescent="0.25">
      <c r="B371" s="97"/>
      <c r="C371" s="100"/>
      <c r="D371" s="101"/>
      <c r="E371" s="96"/>
      <c r="F371" s="103"/>
      <c r="G371" s="103"/>
      <c r="H371" s="103"/>
      <c r="I371" s="103"/>
      <c r="J371" s="101"/>
      <c r="K371" s="97"/>
      <c r="L371" s="103"/>
      <c r="M371" s="96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</row>
    <row r="372" spans="2:30" ht="15.75" hidden="1" customHeight="1" x14ac:dyDescent="0.25">
      <c r="B372" s="97"/>
      <c r="C372" s="100"/>
      <c r="D372" s="101"/>
      <c r="E372" s="96"/>
      <c r="F372" s="103"/>
      <c r="G372" s="103"/>
      <c r="H372" s="103"/>
      <c r="I372" s="103"/>
      <c r="J372" s="101"/>
      <c r="K372" s="97"/>
      <c r="L372" s="103"/>
      <c r="M372" s="96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</row>
    <row r="373" spans="2:30" ht="15.75" hidden="1" customHeight="1" x14ac:dyDescent="0.25">
      <c r="B373" s="97"/>
      <c r="C373" s="100"/>
      <c r="D373" s="101"/>
      <c r="E373" s="96"/>
      <c r="F373" s="103"/>
      <c r="G373" s="103"/>
      <c r="H373" s="103"/>
      <c r="I373" s="103"/>
      <c r="J373" s="101"/>
      <c r="K373" s="97"/>
      <c r="L373" s="103"/>
      <c r="M373" s="96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</row>
    <row r="374" spans="2:30" ht="15.75" hidden="1" customHeight="1" x14ac:dyDescent="0.25">
      <c r="B374" s="97"/>
      <c r="C374" s="100"/>
      <c r="D374" s="101"/>
      <c r="E374" s="96"/>
      <c r="F374" s="103"/>
      <c r="G374" s="103"/>
      <c r="H374" s="103"/>
      <c r="I374" s="103"/>
      <c r="J374" s="101"/>
      <c r="K374" s="97"/>
      <c r="L374" s="103"/>
      <c r="M374" s="96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</row>
    <row r="375" spans="2:30" ht="15.75" hidden="1" customHeight="1" x14ac:dyDescent="0.25">
      <c r="B375" s="97"/>
      <c r="C375" s="100"/>
      <c r="D375" s="101"/>
      <c r="E375" s="96"/>
      <c r="F375" s="103"/>
      <c r="G375" s="103"/>
      <c r="H375" s="103"/>
      <c r="I375" s="103"/>
      <c r="J375" s="101"/>
      <c r="K375" s="97"/>
      <c r="L375" s="103"/>
      <c r="M375" s="96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</row>
    <row r="376" spans="2:30" ht="15.75" hidden="1" customHeight="1" x14ac:dyDescent="0.25">
      <c r="B376" s="97"/>
      <c r="C376" s="100"/>
      <c r="D376" s="101"/>
      <c r="E376" s="96"/>
      <c r="F376" s="103"/>
      <c r="G376" s="103"/>
      <c r="H376" s="103"/>
      <c r="I376" s="103"/>
      <c r="J376" s="101"/>
      <c r="K376" s="97"/>
      <c r="L376" s="103"/>
      <c r="M376" s="96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</row>
    <row r="377" spans="2:30" ht="15.75" hidden="1" customHeight="1" x14ac:dyDescent="0.25">
      <c r="B377" s="97"/>
      <c r="C377" s="100"/>
      <c r="D377" s="101"/>
      <c r="E377" s="96"/>
      <c r="F377" s="103"/>
      <c r="G377" s="103"/>
      <c r="H377" s="103"/>
      <c r="I377" s="103"/>
      <c r="J377" s="101"/>
      <c r="K377" s="97"/>
      <c r="L377" s="103"/>
      <c r="M377" s="96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</row>
    <row r="378" spans="2:30" ht="15.75" hidden="1" customHeight="1" x14ac:dyDescent="0.25">
      <c r="B378" s="97"/>
      <c r="C378" s="100"/>
      <c r="D378" s="101"/>
      <c r="E378" s="96"/>
      <c r="F378" s="103"/>
      <c r="G378" s="103"/>
      <c r="H378" s="103"/>
      <c r="I378" s="103"/>
      <c r="J378" s="101"/>
      <c r="K378" s="97"/>
      <c r="L378" s="103"/>
      <c r="M378" s="96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</row>
    <row r="379" spans="2:30" ht="15.75" hidden="1" customHeight="1" x14ac:dyDescent="0.25">
      <c r="B379" s="97"/>
      <c r="C379" s="100"/>
      <c r="D379" s="101"/>
      <c r="E379" s="96"/>
      <c r="F379" s="103"/>
      <c r="G379" s="103"/>
      <c r="H379" s="103"/>
      <c r="I379" s="103"/>
      <c r="J379" s="101"/>
      <c r="K379" s="97"/>
      <c r="L379" s="103"/>
      <c r="M379" s="96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</row>
    <row r="380" spans="2:30" ht="15.75" hidden="1" customHeight="1" x14ac:dyDescent="0.25">
      <c r="B380" s="97"/>
      <c r="C380" s="100"/>
      <c r="D380" s="101"/>
      <c r="E380" s="96"/>
      <c r="F380" s="103"/>
      <c r="G380" s="103"/>
      <c r="H380" s="103"/>
      <c r="I380" s="103"/>
      <c r="J380" s="101"/>
      <c r="K380" s="97"/>
      <c r="L380" s="103"/>
      <c r="M380" s="96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</row>
    <row r="381" spans="2:30" ht="15.75" hidden="1" customHeight="1" x14ac:dyDescent="0.25">
      <c r="B381" s="97"/>
      <c r="C381" s="100"/>
      <c r="D381" s="101"/>
      <c r="E381" s="96"/>
      <c r="F381" s="103"/>
      <c r="G381" s="103"/>
      <c r="H381" s="103"/>
      <c r="I381" s="103"/>
      <c r="J381" s="101"/>
      <c r="K381" s="97"/>
      <c r="L381" s="103"/>
      <c r="M381" s="96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</row>
    <row r="382" spans="2:30" ht="15.75" hidden="1" customHeight="1" x14ac:dyDescent="0.25">
      <c r="B382" s="97"/>
      <c r="C382" s="100"/>
      <c r="D382" s="101"/>
      <c r="E382" s="96"/>
      <c r="F382" s="103"/>
      <c r="G382" s="103"/>
      <c r="H382" s="103"/>
      <c r="I382" s="103"/>
      <c r="J382" s="101"/>
      <c r="K382" s="97"/>
      <c r="L382" s="103"/>
      <c r="M382" s="96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</row>
    <row r="383" spans="2:30" ht="15.75" hidden="1" customHeight="1" x14ac:dyDescent="0.25">
      <c r="B383" s="97"/>
      <c r="C383" s="100"/>
      <c r="D383" s="101"/>
      <c r="E383" s="96"/>
      <c r="F383" s="103"/>
      <c r="G383" s="103"/>
      <c r="H383" s="103"/>
      <c r="I383" s="103"/>
      <c r="J383" s="101"/>
      <c r="K383" s="97"/>
      <c r="L383" s="103"/>
      <c r="M383" s="96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</row>
    <row r="384" spans="2:30" ht="15.75" hidden="1" customHeight="1" x14ac:dyDescent="0.25">
      <c r="B384" s="97"/>
      <c r="C384" s="100"/>
      <c r="D384" s="101"/>
      <c r="E384" s="96"/>
      <c r="F384" s="103"/>
      <c r="G384" s="103"/>
      <c r="H384" s="103"/>
      <c r="I384" s="103"/>
      <c r="J384" s="101"/>
      <c r="K384" s="97"/>
      <c r="L384" s="103"/>
      <c r="M384" s="96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</row>
    <row r="385" spans="2:30" ht="15.75" hidden="1" customHeight="1" x14ac:dyDescent="0.25">
      <c r="B385" s="97"/>
      <c r="C385" s="100"/>
      <c r="D385" s="101"/>
      <c r="E385" s="96"/>
      <c r="F385" s="103"/>
      <c r="G385" s="103"/>
      <c r="H385" s="103"/>
      <c r="I385" s="103"/>
      <c r="J385" s="101"/>
      <c r="K385" s="97"/>
      <c r="L385" s="103"/>
      <c r="M385" s="96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</row>
    <row r="386" spans="2:30" ht="15.75" hidden="1" customHeight="1" x14ac:dyDescent="0.25">
      <c r="B386" s="97"/>
      <c r="C386" s="100"/>
      <c r="D386" s="101"/>
      <c r="E386" s="96"/>
      <c r="F386" s="103"/>
      <c r="G386" s="103"/>
      <c r="H386" s="103"/>
      <c r="I386" s="103"/>
      <c r="J386" s="101"/>
      <c r="K386" s="97"/>
      <c r="L386" s="103"/>
      <c r="M386" s="96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</row>
    <row r="387" spans="2:30" ht="15.75" hidden="1" customHeight="1" x14ac:dyDescent="0.25">
      <c r="B387" s="97"/>
      <c r="C387" s="100"/>
      <c r="D387" s="101"/>
      <c r="E387" s="96"/>
      <c r="F387" s="103"/>
      <c r="G387" s="103"/>
      <c r="H387" s="103"/>
      <c r="I387" s="103"/>
      <c r="J387" s="101"/>
      <c r="K387" s="97"/>
      <c r="L387" s="103"/>
      <c r="M387" s="96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</row>
    <row r="388" spans="2:30" ht="15.75" hidden="1" customHeight="1" x14ac:dyDescent="0.25">
      <c r="B388" s="97"/>
      <c r="C388" s="100"/>
      <c r="D388" s="101"/>
      <c r="E388" s="96"/>
      <c r="F388" s="103"/>
      <c r="G388" s="103"/>
      <c r="H388" s="103"/>
      <c r="I388" s="103"/>
      <c r="J388" s="101"/>
      <c r="K388" s="97"/>
      <c r="L388" s="103"/>
      <c r="M388" s="96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</row>
    <row r="389" spans="2:30" ht="15.75" hidden="1" customHeight="1" x14ac:dyDescent="0.25">
      <c r="B389" s="97"/>
      <c r="C389" s="100"/>
      <c r="D389" s="101"/>
      <c r="E389" s="96"/>
      <c r="F389" s="103"/>
      <c r="G389" s="103"/>
      <c r="H389" s="103"/>
      <c r="I389" s="103"/>
      <c r="J389" s="101"/>
      <c r="K389" s="97"/>
      <c r="L389" s="103"/>
      <c r="M389" s="96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</row>
    <row r="390" spans="2:30" ht="15.75" hidden="1" customHeight="1" x14ac:dyDescent="0.25">
      <c r="B390" s="97"/>
      <c r="C390" s="100"/>
      <c r="D390" s="101"/>
      <c r="E390" s="96"/>
      <c r="F390" s="103"/>
      <c r="G390" s="103"/>
      <c r="H390" s="103"/>
      <c r="I390" s="103"/>
      <c r="J390" s="101"/>
      <c r="K390" s="97"/>
      <c r="L390" s="103"/>
      <c r="M390" s="96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</row>
    <row r="391" spans="2:30" ht="15.75" hidden="1" customHeight="1" x14ac:dyDescent="0.25">
      <c r="B391" s="97"/>
      <c r="C391" s="100"/>
      <c r="D391" s="101"/>
      <c r="E391" s="96"/>
      <c r="F391" s="103"/>
      <c r="G391" s="103"/>
      <c r="H391" s="103"/>
      <c r="I391" s="103"/>
      <c r="J391" s="101"/>
      <c r="K391" s="97"/>
      <c r="L391" s="103"/>
      <c r="M391" s="96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</row>
    <row r="392" spans="2:30" ht="15.75" hidden="1" customHeight="1" x14ac:dyDescent="0.25">
      <c r="B392" s="97"/>
      <c r="C392" s="100"/>
      <c r="D392" s="101"/>
      <c r="E392" s="96"/>
      <c r="F392" s="103"/>
      <c r="G392" s="103"/>
      <c r="H392" s="103"/>
      <c r="I392" s="103"/>
      <c r="J392" s="101"/>
      <c r="K392" s="97"/>
      <c r="L392" s="103"/>
      <c r="M392" s="96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</row>
    <row r="393" spans="2:30" ht="15.75" hidden="1" customHeight="1" x14ac:dyDescent="0.25">
      <c r="B393" s="97"/>
      <c r="C393" s="100"/>
      <c r="D393" s="101"/>
      <c r="E393" s="96"/>
      <c r="F393" s="103"/>
      <c r="G393" s="103"/>
      <c r="H393" s="103"/>
      <c r="I393" s="103"/>
      <c r="J393" s="101"/>
      <c r="K393" s="97"/>
      <c r="L393" s="103"/>
      <c r="M393" s="96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</row>
    <row r="394" spans="2:30" ht="15.75" hidden="1" customHeight="1" x14ac:dyDescent="0.25">
      <c r="B394" s="97"/>
      <c r="C394" s="100"/>
      <c r="D394" s="101"/>
      <c r="E394" s="96"/>
      <c r="F394" s="103"/>
      <c r="G394" s="103"/>
      <c r="H394" s="103"/>
      <c r="I394" s="103"/>
      <c r="J394" s="101"/>
      <c r="K394" s="97"/>
      <c r="L394" s="103"/>
      <c r="M394" s="96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</row>
    <row r="395" spans="2:30" ht="15.75" hidden="1" customHeight="1" x14ac:dyDescent="0.25">
      <c r="B395" s="97"/>
      <c r="C395" s="100"/>
      <c r="D395" s="101"/>
      <c r="E395" s="96"/>
      <c r="F395" s="103"/>
      <c r="G395" s="103"/>
      <c r="H395" s="103"/>
      <c r="I395" s="103"/>
      <c r="J395" s="101"/>
      <c r="K395" s="97"/>
      <c r="L395" s="103"/>
      <c r="M395" s="96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</row>
    <row r="396" spans="2:30" ht="15.75" hidden="1" customHeight="1" x14ac:dyDescent="0.25">
      <c r="B396" s="97"/>
      <c r="C396" s="100"/>
      <c r="D396" s="101"/>
      <c r="E396" s="96"/>
      <c r="F396" s="103"/>
      <c r="G396" s="103"/>
      <c r="H396" s="103"/>
      <c r="I396" s="103"/>
      <c r="J396" s="101"/>
      <c r="K396" s="97"/>
      <c r="L396" s="103"/>
      <c r="M396" s="96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</row>
    <row r="397" spans="2:30" ht="15.75" hidden="1" customHeight="1" x14ac:dyDescent="0.25">
      <c r="B397" s="97"/>
      <c r="C397" s="100"/>
      <c r="D397" s="101"/>
      <c r="E397" s="96"/>
      <c r="F397" s="103"/>
      <c r="G397" s="103"/>
      <c r="H397" s="103"/>
      <c r="I397" s="103"/>
      <c r="J397" s="101"/>
      <c r="K397" s="97"/>
      <c r="L397" s="103"/>
      <c r="M397" s="96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</row>
    <row r="398" spans="2:30" ht="15.75" hidden="1" customHeight="1" x14ac:dyDescent="0.25">
      <c r="B398" s="97"/>
      <c r="C398" s="100"/>
      <c r="D398" s="101"/>
      <c r="E398" s="96"/>
      <c r="F398" s="103"/>
      <c r="G398" s="103"/>
      <c r="H398" s="103"/>
      <c r="I398" s="103"/>
      <c r="J398" s="101"/>
      <c r="K398" s="97"/>
      <c r="L398" s="103"/>
      <c r="M398" s="96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</row>
    <row r="399" spans="2:30" ht="15.75" hidden="1" customHeight="1" x14ac:dyDescent="0.25">
      <c r="B399" s="97"/>
      <c r="C399" s="100"/>
      <c r="D399" s="101"/>
      <c r="E399" s="96"/>
      <c r="F399" s="103"/>
      <c r="G399" s="103"/>
      <c r="H399" s="103"/>
      <c r="I399" s="103"/>
      <c r="J399" s="101"/>
      <c r="K399" s="97"/>
      <c r="L399" s="103"/>
      <c r="M399" s="96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</row>
    <row r="400" spans="2:30" ht="15.75" hidden="1" customHeight="1" x14ac:dyDescent="0.25">
      <c r="B400" s="97"/>
      <c r="C400" s="100"/>
      <c r="D400" s="101"/>
      <c r="E400" s="96"/>
      <c r="F400" s="103"/>
      <c r="G400" s="103"/>
      <c r="H400" s="103"/>
      <c r="I400" s="103"/>
      <c r="J400" s="101"/>
      <c r="K400" s="97"/>
      <c r="L400" s="103"/>
      <c r="M400" s="96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</row>
    <row r="401" spans="2:30" ht="15.75" hidden="1" customHeight="1" x14ac:dyDescent="0.25">
      <c r="B401" s="97"/>
      <c r="C401" s="100"/>
      <c r="D401" s="101"/>
      <c r="E401" s="96"/>
      <c r="F401" s="103"/>
      <c r="G401" s="103"/>
      <c r="H401" s="103"/>
      <c r="I401" s="103"/>
      <c r="J401" s="101"/>
      <c r="K401" s="97"/>
      <c r="L401" s="103"/>
      <c r="M401" s="96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</row>
    <row r="402" spans="2:30" ht="15.75" hidden="1" customHeight="1" x14ac:dyDescent="0.25">
      <c r="B402" s="97"/>
      <c r="C402" s="100"/>
      <c r="D402" s="101"/>
      <c r="E402" s="96"/>
      <c r="F402" s="103"/>
      <c r="G402" s="103"/>
      <c r="H402" s="103"/>
      <c r="I402" s="103"/>
      <c r="J402" s="101"/>
      <c r="K402" s="97"/>
      <c r="L402" s="103"/>
      <c r="M402" s="96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</row>
    <row r="403" spans="2:30" ht="15.75" hidden="1" customHeight="1" x14ac:dyDescent="0.25">
      <c r="B403" s="97"/>
      <c r="C403" s="100"/>
      <c r="D403" s="101"/>
      <c r="E403" s="96"/>
      <c r="F403" s="103"/>
      <c r="G403" s="103"/>
      <c r="H403" s="103"/>
      <c r="I403" s="103"/>
      <c r="J403" s="101"/>
      <c r="K403" s="97"/>
      <c r="L403" s="103"/>
      <c r="M403" s="96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</row>
    <row r="404" spans="2:30" ht="15.75" hidden="1" customHeight="1" x14ac:dyDescent="0.25">
      <c r="B404" s="97"/>
      <c r="C404" s="100"/>
      <c r="D404" s="101"/>
      <c r="E404" s="96"/>
      <c r="F404" s="103"/>
      <c r="G404" s="103"/>
      <c r="H404" s="103"/>
      <c r="I404" s="103"/>
      <c r="J404" s="101"/>
      <c r="K404" s="97"/>
      <c r="L404" s="103"/>
      <c r="M404" s="96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</row>
    <row r="405" spans="2:30" ht="15.75" hidden="1" customHeight="1" x14ac:dyDescent="0.25">
      <c r="B405" s="97"/>
      <c r="C405" s="100"/>
      <c r="D405" s="101"/>
      <c r="E405" s="96"/>
      <c r="F405" s="103"/>
      <c r="G405" s="103"/>
      <c r="H405" s="103"/>
      <c r="I405" s="103"/>
      <c r="J405" s="101"/>
      <c r="K405" s="97"/>
      <c r="L405" s="103"/>
      <c r="M405" s="96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</row>
    <row r="406" spans="2:30" ht="15.75" hidden="1" customHeight="1" x14ac:dyDescent="0.25">
      <c r="B406" s="97"/>
      <c r="C406" s="100"/>
      <c r="D406" s="101"/>
      <c r="E406" s="96"/>
      <c r="F406" s="103"/>
      <c r="G406" s="103"/>
      <c r="H406" s="103"/>
      <c r="I406" s="103"/>
      <c r="J406" s="101"/>
      <c r="K406" s="97"/>
      <c r="L406" s="103"/>
      <c r="M406" s="96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</row>
    <row r="407" spans="2:30" ht="15.75" hidden="1" customHeight="1" x14ac:dyDescent="0.25">
      <c r="B407" s="97"/>
      <c r="C407" s="100"/>
      <c r="D407" s="101"/>
      <c r="E407" s="96"/>
      <c r="F407" s="103"/>
      <c r="G407" s="103"/>
      <c r="H407" s="103"/>
      <c r="I407" s="103"/>
      <c r="J407" s="101"/>
      <c r="K407" s="97"/>
      <c r="L407" s="103"/>
      <c r="M407" s="96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</row>
    <row r="408" spans="2:30" ht="15.75" hidden="1" customHeight="1" x14ac:dyDescent="0.25">
      <c r="B408" s="97"/>
      <c r="C408" s="100"/>
      <c r="D408" s="101"/>
      <c r="E408" s="96"/>
      <c r="F408" s="103"/>
      <c r="G408" s="103"/>
      <c r="H408" s="103"/>
      <c r="I408" s="103"/>
      <c r="J408" s="101"/>
      <c r="K408" s="97"/>
      <c r="L408" s="103"/>
      <c r="M408" s="96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</row>
    <row r="409" spans="2:30" ht="15.75" hidden="1" customHeight="1" x14ac:dyDescent="0.25">
      <c r="B409" s="97"/>
      <c r="C409" s="100"/>
      <c r="D409" s="101"/>
      <c r="E409" s="96"/>
      <c r="F409" s="103"/>
      <c r="G409" s="103"/>
      <c r="H409" s="103"/>
      <c r="I409" s="103"/>
      <c r="J409" s="101"/>
      <c r="K409" s="97"/>
      <c r="L409" s="103"/>
      <c r="M409" s="96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</row>
    <row r="410" spans="2:30" ht="15.75" hidden="1" customHeight="1" x14ac:dyDescent="0.25">
      <c r="B410" s="97"/>
      <c r="C410" s="100"/>
      <c r="D410" s="101"/>
      <c r="E410" s="96"/>
      <c r="F410" s="103"/>
      <c r="G410" s="103"/>
      <c r="H410" s="103"/>
      <c r="I410" s="103"/>
      <c r="J410" s="101"/>
      <c r="K410" s="97"/>
      <c r="L410" s="103"/>
      <c r="M410" s="96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</row>
    <row r="411" spans="2:30" ht="15.75" hidden="1" customHeight="1" x14ac:dyDescent="0.25">
      <c r="B411" s="97"/>
      <c r="C411" s="100"/>
      <c r="D411" s="101"/>
      <c r="E411" s="96"/>
      <c r="F411" s="103"/>
      <c r="G411" s="103"/>
      <c r="H411" s="103"/>
      <c r="I411" s="103"/>
      <c r="J411" s="101"/>
      <c r="K411" s="97"/>
      <c r="L411" s="103"/>
      <c r="M411" s="96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</row>
    <row r="412" spans="2:30" ht="15.75" hidden="1" customHeight="1" x14ac:dyDescent="0.25">
      <c r="B412" s="97"/>
      <c r="C412" s="100"/>
      <c r="D412" s="101"/>
      <c r="E412" s="96"/>
      <c r="F412" s="103"/>
      <c r="G412" s="103"/>
      <c r="H412" s="103"/>
      <c r="I412" s="103"/>
      <c r="J412" s="101"/>
      <c r="K412" s="97"/>
      <c r="L412" s="103"/>
      <c r="M412" s="96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</row>
    <row r="413" spans="2:30" ht="15.75" hidden="1" customHeight="1" x14ac:dyDescent="0.25">
      <c r="B413" s="97"/>
      <c r="C413" s="100"/>
      <c r="D413" s="101"/>
      <c r="E413" s="96"/>
      <c r="F413" s="103"/>
      <c r="G413" s="103"/>
      <c r="H413" s="103"/>
      <c r="I413" s="103"/>
      <c r="J413" s="101"/>
      <c r="K413" s="97"/>
      <c r="L413" s="103"/>
      <c r="M413" s="96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</row>
    <row r="414" spans="2:30" ht="15.75" hidden="1" customHeight="1" x14ac:dyDescent="0.25">
      <c r="B414" s="97"/>
      <c r="C414" s="100"/>
      <c r="D414" s="101"/>
      <c r="E414" s="96"/>
      <c r="F414" s="103"/>
      <c r="G414" s="103"/>
      <c r="H414" s="103"/>
      <c r="I414" s="103"/>
      <c r="J414" s="101"/>
      <c r="K414" s="97"/>
      <c r="L414" s="103"/>
      <c r="M414" s="96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</row>
    <row r="415" spans="2:30" ht="15.75" hidden="1" customHeight="1" x14ac:dyDescent="0.25">
      <c r="B415" s="97"/>
      <c r="C415" s="100"/>
      <c r="D415" s="101"/>
      <c r="E415" s="96"/>
      <c r="F415" s="103"/>
      <c r="G415" s="103"/>
      <c r="H415" s="103"/>
      <c r="I415" s="103"/>
      <c r="J415" s="101"/>
      <c r="K415" s="97"/>
      <c r="L415" s="103"/>
      <c r="M415" s="96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</row>
    <row r="416" spans="2:30" ht="15.75" hidden="1" customHeight="1" x14ac:dyDescent="0.25">
      <c r="B416" s="97"/>
      <c r="C416" s="100"/>
      <c r="D416" s="101"/>
      <c r="E416" s="96"/>
      <c r="F416" s="103"/>
      <c r="G416" s="103"/>
      <c r="H416" s="103"/>
      <c r="I416" s="103"/>
      <c r="J416" s="101"/>
      <c r="K416" s="97"/>
      <c r="L416" s="103"/>
      <c r="M416" s="96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</row>
    <row r="417" spans="2:30" ht="15.75" hidden="1" customHeight="1" x14ac:dyDescent="0.25">
      <c r="B417" s="97"/>
      <c r="C417" s="100"/>
      <c r="D417" s="101"/>
      <c r="E417" s="96"/>
      <c r="F417" s="103"/>
      <c r="G417" s="103"/>
      <c r="H417" s="103"/>
      <c r="I417" s="103"/>
      <c r="J417" s="101"/>
      <c r="K417" s="97"/>
      <c r="L417" s="103"/>
      <c r="M417" s="96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</row>
    <row r="418" spans="2:30" ht="15.75" hidden="1" customHeight="1" x14ac:dyDescent="0.25">
      <c r="B418" s="97"/>
      <c r="C418" s="100"/>
      <c r="D418" s="101"/>
      <c r="E418" s="96"/>
      <c r="F418" s="103"/>
      <c r="G418" s="103"/>
      <c r="H418" s="103"/>
      <c r="I418" s="103"/>
      <c r="J418" s="101"/>
      <c r="K418" s="97"/>
      <c r="L418" s="103"/>
      <c r="M418" s="96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</row>
    <row r="419" spans="2:30" ht="15.75" hidden="1" customHeight="1" x14ac:dyDescent="0.25">
      <c r="B419" s="97"/>
      <c r="C419" s="100"/>
      <c r="D419" s="101"/>
      <c r="E419" s="96"/>
      <c r="F419" s="103"/>
      <c r="G419" s="103"/>
      <c r="H419" s="103"/>
      <c r="I419" s="103"/>
      <c r="J419" s="101"/>
      <c r="K419" s="97"/>
      <c r="L419" s="103"/>
      <c r="M419" s="96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</row>
    <row r="420" spans="2:30" ht="15.75" hidden="1" customHeight="1" x14ac:dyDescent="0.25">
      <c r="B420" s="97"/>
      <c r="C420" s="100"/>
      <c r="D420" s="101"/>
      <c r="E420" s="96"/>
      <c r="F420" s="103"/>
      <c r="G420" s="103"/>
      <c r="H420" s="103"/>
      <c r="I420" s="103"/>
      <c r="J420" s="101"/>
      <c r="K420" s="97"/>
      <c r="L420" s="103"/>
      <c r="M420" s="96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</row>
    <row r="421" spans="2:30" ht="15.75" hidden="1" customHeight="1" x14ac:dyDescent="0.25">
      <c r="B421" s="97"/>
      <c r="C421" s="100"/>
      <c r="D421" s="101"/>
      <c r="E421" s="96"/>
      <c r="F421" s="103"/>
      <c r="G421" s="103"/>
      <c r="H421" s="103"/>
      <c r="I421" s="103"/>
      <c r="J421" s="101"/>
      <c r="K421" s="97"/>
      <c r="L421" s="103"/>
      <c r="M421" s="96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</row>
    <row r="422" spans="2:30" ht="15.75" hidden="1" customHeight="1" x14ac:dyDescent="0.25">
      <c r="B422" s="97"/>
      <c r="C422" s="100"/>
      <c r="D422" s="101"/>
      <c r="E422" s="96"/>
      <c r="F422" s="103"/>
      <c r="G422" s="103"/>
      <c r="H422" s="103"/>
      <c r="I422" s="103"/>
      <c r="J422" s="101"/>
      <c r="K422" s="97"/>
      <c r="L422" s="103"/>
      <c r="M422" s="96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</row>
    <row r="423" spans="2:30" ht="15.75" hidden="1" customHeight="1" x14ac:dyDescent="0.25">
      <c r="B423" s="97"/>
      <c r="C423" s="100"/>
      <c r="D423" s="101"/>
      <c r="E423" s="96"/>
      <c r="F423" s="103"/>
      <c r="G423" s="103"/>
      <c r="H423" s="103"/>
      <c r="I423" s="103"/>
      <c r="J423" s="101"/>
      <c r="K423" s="97"/>
      <c r="L423" s="103"/>
      <c r="M423" s="96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</row>
    <row r="424" spans="2:30" ht="15.75" hidden="1" customHeight="1" x14ac:dyDescent="0.25">
      <c r="B424" s="97"/>
      <c r="C424" s="100"/>
      <c r="D424" s="101"/>
      <c r="E424" s="96"/>
      <c r="F424" s="103"/>
      <c r="G424" s="103"/>
      <c r="H424" s="103"/>
      <c r="I424" s="103"/>
      <c r="J424" s="101"/>
      <c r="K424" s="97"/>
      <c r="L424" s="103"/>
      <c r="M424" s="96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</row>
    <row r="425" spans="2:30" ht="15.75" hidden="1" customHeight="1" x14ac:dyDescent="0.25">
      <c r="B425" s="97"/>
      <c r="C425" s="100"/>
      <c r="D425" s="101"/>
      <c r="E425" s="96"/>
      <c r="F425" s="103"/>
      <c r="G425" s="103"/>
      <c r="H425" s="103"/>
      <c r="I425" s="103"/>
      <c r="J425" s="101"/>
      <c r="K425" s="97"/>
      <c r="L425" s="103"/>
      <c r="M425" s="96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</row>
    <row r="426" spans="2:30" ht="15.75" hidden="1" customHeight="1" x14ac:dyDescent="0.25">
      <c r="B426" s="97"/>
      <c r="C426" s="100"/>
      <c r="D426" s="101"/>
      <c r="E426" s="96"/>
      <c r="F426" s="103"/>
      <c r="G426" s="103"/>
      <c r="H426" s="103"/>
      <c r="I426" s="103"/>
      <c r="J426" s="101"/>
      <c r="K426" s="97"/>
      <c r="L426" s="103"/>
      <c r="M426" s="96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</row>
    <row r="427" spans="2:30" ht="15.75" hidden="1" customHeight="1" x14ac:dyDescent="0.25">
      <c r="B427" s="97"/>
      <c r="C427" s="100"/>
      <c r="D427" s="101"/>
      <c r="E427" s="96"/>
      <c r="F427" s="103"/>
      <c r="G427" s="103"/>
      <c r="H427" s="103"/>
      <c r="I427" s="103"/>
      <c r="J427" s="101"/>
      <c r="K427" s="97"/>
      <c r="L427" s="103"/>
      <c r="M427" s="96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</row>
    <row r="428" spans="2:30" ht="15.75" hidden="1" customHeight="1" x14ac:dyDescent="0.25">
      <c r="B428" s="97"/>
      <c r="C428" s="100"/>
      <c r="D428" s="101"/>
      <c r="E428" s="96"/>
      <c r="F428" s="103"/>
      <c r="G428" s="103"/>
      <c r="H428" s="103"/>
      <c r="I428" s="103"/>
      <c r="J428" s="101"/>
      <c r="K428" s="97"/>
      <c r="L428" s="103"/>
      <c r="M428" s="96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</row>
    <row r="429" spans="2:30" ht="15.75" hidden="1" customHeight="1" x14ac:dyDescent="0.25">
      <c r="B429" s="97"/>
      <c r="C429" s="100"/>
      <c r="D429" s="101"/>
      <c r="E429" s="96"/>
      <c r="F429" s="103"/>
      <c r="G429" s="103"/>
      <c r="H429" s="103"/>
      <c r="I429" s="103"/>
      <c r="J429" s="101"/>
      <c r="K429" s="97"/>
      <c r="L429" s="103"/>
      <c r="M429" s="96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</row>
    <row r="430" spans="2:30" ht="15.75" hidden="1" customHeight="1" x14ac:dyDescent="0.25">
      <c r="B430" s="97"/>
      <c r="C430" s="100"/>
      <c r="D430" s="101"/>
      <c r="E430" s="96"/>
      <c r="F430" s="103"/>
      <c r="G430" s="103"/>
      <c r="H430" s="103"/>
      <c r="I430" s="103"/>
      <c r="J430" s="101"/>
      <c r="K430" s="97"/>
      <c r="L430" s="103"/>
      <c r="M430" s="96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</row>
    <row r="431" spans="2:30" ht="15.75" hidden="1" customHeight="1" x14ac:dyDescent="0.25">
      <c r="B431" s="97"/>
      <c r="C431" s="100"/>
      <c r="D431" s="101"/>
      <c r="E431" s="96"/>
      <c r="F431" s="103"/>
      <c r="G431" s="103"/>
      <c r="H431" s="103"/>
      <c r="I431" s="103"/>
      <c r="J431" s="101"/>
      <c r="K431" s="97"/>
      <c r="L431" s="103"/>
      <c r="M431" s="96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</row>
    <row r="432" spans="2:30" ht="15.75" hidden="1" customHeight="1" x14ac:dyDescent="0.25">
      <c r="B432" s="97"/>
      <c r="C432" s="100"/>
      <c r="D432" s="101"/>
      <c r="E432" s="96"/>
      <c r="F432" s="103"/>
      <c r="G432" s="103"/>
      <c r="H432" s="103"/>
      <c r="I432" s="103"/>
      <c r="J432" s="101"/>
      <c r="K432" s="97"/>
      <c r="L432" s="103"/>
      <c r="M432" s="96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</row>
    <row r="433" spans="2:30" ht="15.75" hidden="1" customHeight="1" x14ac:dyDescent="0.25">
      <c r="B433" s="97"/>
      <c r="C433" s="100"/>
      <c r="D433" s="101"/>
      <c r="E433" s="96"/>
      <c r="F433" s="103"/>
      <c r="G433" s="103"/>
      <c r="H433" s="103"/>
      <c r="I433" s="103"/>
      <c r="J433" s="101"/>
      <c r="K433" s="97"/>
      <c r="L433" s="103"/>
      <c r="M433" s="96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</row>
    <row r="434" spans="2:30" ht="15.75" hidden="1" customHeight="1" x14ac:dyDescent="0.25">
      <c r="B434" s="97"/>
      <c r="C434" s="100"/>
      <c r="D434" s="101"/>
      <c r="E434" s="96"/>
      <c r="F434" s="103"/>
      <c r="G434" s="103"/>
      <c r="H434" s="103"/>
      <c r="I434" s="103"/>
      <c r="J434" s="101"/>
      <c r="K434" s="97"/>
      <c r="L434" s="103"/>
      <c r="M434" s="96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</row>
    <row r="435" spans="2:30" ht="15.75" hidden="1" customHeight="1" x14ac:dyDescent="0.25">
      <c r="B435" s="97"/>
      <c r="C435" s="100"/>
      <c r="D435" s="101"/>
      <c r="E435" s="96"/>
      <c r="F435" s="103"/>
      <c r="G435" s="103"/>
      <c r="H435" s="103"/>
      <c r="I435" s="103"/>
      <c r="J435" s="101"/>
      <c r="K435" s="97"/>
      <c r="L435" s="103"/>
      <c r="M435" s="96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</row>
    <row r="436" spans="2:30" ht="15.75" hidden="1" customHeight="1" x14ac:dyDescent="0.25">
      <c r="B436" s="97"/>
      <c r="C436" s="100"/>
      <c r="D436" s="101"/>
      <c r="E436" s="96"/>
      <c r="F436" s="103"/>
      <c r="G436" s="103"/>
      <c r="H436" s="103"/>
      <c r="I436" s="103"/>
      <c r="J436" s="101"/>
      <c r="K436" s="97"/>
      <c r="L436" s="103"/>
      <c r="M436" s="96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</row>
    <row r="437" spans="2:30" ht="15.75" hidden="1" customHeight="1" x14ac:dyDescent="0.25">
      <c r="B437" s="97"/>
      <c r="C437" s="100"/>
      <c r="D437" s="101"/>
      <c r="E437" s="96"/>
      <c r="F437" s="103"/>
      <c r="G437" s="103"/>
      <c r="H437" s="103"/>
      <c r="I437" s="103"/>
      <c r="J437" s="101"/>
      <c r="K437" s="97"/>
      <c r="L437" s="103"/>
      <c r="M437" s="96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</row>
    <row r="438" spans="2:30" ht="15.75" hidden="1" customHeight="1" x14ac:dyDescent="0.25">
      <c r="B438" s="97"/>
      <c r="C438" s="100"/>
      <c r="D438" s="101"/>
      <c r="E438" s="96"/>
      <c r="F438" s="103"/>
      <c r="G438" s="103"/>
      <c r="H438" s="103"/>
      <c r="I438" s="103"/>
      <c r="J438" s="101"/>
      <c r="K438" s="97"/>
      <c r="L438" s="103"/>
      <c r="M438" s="96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</row>
    <row r="439" spans="2:30" ht="15.75" hidden="1" customHeight="1" x14ac:dyDescent="0.25">
      <c r="B439" s="97"/>
      <c r="C439" s="100"/>
      <c r="D439" s="101"/>
      <c r="E439" s="96"/>
      <c r="F439" s="103"/>
      <c r="G439" s="103"/>
      <c r="H439" s="103"/>
      <c r="I439" s="103"/>
      <c r="J439" s="101"/>
      <c r="K439" s="97"/>
      <c r="L439" s="103"/>
      <c r="M439" s="96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</row>
    <row r="440" spans="2:30" ht="15.75" hidden="1" customHeight="1" x14ac:dyDescent="0.25">
      <c r="B440" s="97"/>
      <c r="C440" s="100"/>
      <c r="D440" s="101"/>
      <c r="E440" s="96"/>
      <c r="F440" s="103"/>
      <c r="G440" s="103"/>
      <c r="H440" s="103"/>
      <c r="I440" s="103"/>
      <c r="J440" s="101"/>
      <c r="K440" s="97"/>
      <c r="L440" s="103"/>
      <c r="M440" s="96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</row>
    <row r="441" spans="2:30" ht="15.75" hidden="1" customHeight="1" x14ac:dyDescent="0.25">
      <c r="B441" s="97"/>
      <c r="C441" s="100"/>
      <c r="D441" s="101"/>
      <c r="E441" s="96"/>
      <c r="F441" s="103"/>
      <c r="G441" s="103"/>
      <c r="H441" s="103"/>
      <c r="I441" s="103"/>
      <c r="J441" s="101"/>
      <c r="K441" s="97"/>
      <c r="L441" s="103"/>
      <c r="M441" s="96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</row>
    <row r="442" spans="2:30" ht="15.75" hidden="1" customHeight="1" x14ac:dyDescent="0.25">
      <c r="B442" s="97"/>
      <c r="C442" s="100"/>
      <c r="D442" s="101"/>
      <c r="E442" s="96"/>
      <c r="F442" s="103"/>
      <c r="G442" s="103"/>
      <c r="H442" s="103"/>
      <c r="I442" s="103"/>
      <c r="J442" s="101"/>
      <c r="K442" s="97"/>
      <c r="L442" s="103"/>
      <c r="M442" s="96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</row>
    <row r="443" spans="2:30" ht="15.75" hidden="1" customHeight="1" x14ac:dyDescent="0.25">
      <c r="B443" s="97"/>
      <c r="C443" s="100"/>
      <c r="D443" s="101"/>
      <c r="E443" s="96"/>
      <c r="F443" s="103"/>
      <c r="G443" s="103"/>
      <c r="H443" s="103"/>
      <c r="I443" s="103"/>
      <c r="J443" s="101"/>
      <c r="K443" s="97"/>
      <c r="L443" s="103"/>
      <c r="M443" s="96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</row>
    <row r="444" spans="2:30" ht="15.75" hidden="1" customHeight="1" x14ac:dyDescent="0.25">
      <c r="B444" s="97"/>
      <c r="C444" s="100"/>
      <c r="D444" s="101"/>
      <c r="E444" s="96"/>
      <c r="F444" s="103"/>
      <c r="G444" s="103"/>
      <c r="H444" s="103"/>
      <c r="I444" s="103"/>
      <c r="J444" s="101"/>
      <c r="K444" s="97"/>
      <c r="L444" s="103"/>
      <c r="M444" s="96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</row>
    <row r="445" spans="2:30" ht="15.75" hidden="1" customHeight="1" x14ac:dyDescent="0.25">
      <c r="B445" s="97"/>
      <c r="C445" s="100"/>
      <c r="D445" s="101"/>
      <c r="E445" s="96"/>
      <c r="F445" s="103"/>
      <c r="G445" s="103"/>
      <c r="H445" s="103"/>
      <c r="I445" s="103"/>
      <c r="J445" s="101"/>
      <c r="K445" s="97"/>
      <c r="L445" s="103"/>
      <c r="M445" s="96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</row>
    <row r="446" spans="2:30" ht="15.75" hidden="1" customHeight="1" x14ac:dyDescent="0.25">
      <c r="B446" s="97"/>
      <c r="C446" s="100"/>
      <c r="D446" s="101"/>
      <c r="E446" s="96"/>
      <c r="F446" s="103"/>
      <c r="G446" s="103"/>
      <c r="H446" s="103"/>
      <c r="I446" s="103"/>
      <c r="J446" s="101"/>
      <c r="K446" s="97"/>
      <c r="L446" s="103"/>
      <c r="M446" s="96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</row>
    <row r="447" spans="2:30" ht="15.75" hidden="1" customHeight="1" x14ac:dyDescent="0.25">
      <c r="B447" s="97"/>
      <c r="C447" s="100"/>
      <c r="D447" s="101"/>
      <c r="E447" s="96"/>
      <c r="F447" s="103"/>
      <c r="G447" s="103"/>
      <c r="H447" s="103"/>
      <c r="I447" s="103"/>
      <c r="J447" s="101"/>
      <c r="K447" s="97"/>
      <c r="L447" s="103"/>
      <c r="M447" s="96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</row>
    <row r="448" spans="2:30" ht="15.75" hidden="1" customHeight="1" x14ac:dyDescent="0.25">
      <c r="B448" s="97"/>
      <c r="C448" s="100"/>
      <c r="D448" s="101"/>
      <c r="E448" s="96"/>
      <c r="F448" s="103"/>
      <c r="G448" s="103"/>
      <c r="H448" s="103"/>
      <c r="I448" s="103"/>
      <c r="J448" s="101"/>
      <c r="K448" s="97"/>
      <c r="L448" s="103"/>
      <c r="M448" s="96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</row>
    <row r="449" spans="2:30" ht="15.75" hidden="1" customHeight="1" x14ac:dyDescent="0.25">
      <c r="B449" s="97"/>
      <c r="C449" s="100"/>
      <c r="D449" s="101"/>
      <c r="E449" s="96"/>
      <c r="F449" s="103"/>
      <c r="G449" s="103"/>
      <c r="H449" s="103"/>
      <c r="I449" s="103"/>
      <c r="J449" s="101"/>
      <c r="K449" s="97"/>
      <c r="L449" s="103"/>
      <c r="M449" s="96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</row>
    <row r="450" spans="2:30" ht="15.75" hidden="1" customHeight="1" x14ac:dyDescent="0.25">
      <c r="B450" s="97"/>
      <c r="C450" s="100"/>
      <c r="D450" s="101"/>
      <c r="E450" s="96"/>
      <c r="F450" s="103"/>
      <c r="G450" s="103"/>
      <c r="H450" s="103"/>
      <c r="I450" s="103"/>
      <c r="J450" s="101"/>
      <c r="K450" s="97"/>
      <c r="L450" s="103"/>
      <c r="M450" s="96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</row>
    <row r="451" spans="2:30" ht="15.75" hidden="1" customHeight="1" x14ac:dyDescent="0.25">
      <c r="B451" s="97"/>
      <c r="C451" s="100"/>
      <c r="D451" s="101"/>
      <c r="E451" s="96"/>
      <c r="F451" s="103"/>
      <c r="G451" s="103"/>
      <c r="H451" s="103"/>
      <c r="I451" s="103"/>
      <c r="J451" s="101"/>
      <c r="K451" s="97"/>
      <c r="L451" s="103"/>
      <c r="M451" s="96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</row>
    <row r="452" spans="2:30" ht="15.75" hidden="1" customHeight="1" x14ac:dyDescent="0.25">
      <c r="B452" s="97"/>
      <c r="C452" s="100"/>
      <c r="D452" s="101"/>
      <c r="E452" s="96"/>
      <c r="F452" s="103"/>
      <c r="G452" s="103"/>
      <c r="H452" s="103"/>
      <c r="I452" s="103"/>
      <c r="J452" s="101"/>
      <c r="K452" s="97"/>
      <c r="L452" s="103"/>
      <c r="M452" s="96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</row>
    <row r="453" spans="2:30" ht="15.75" hidden="1" customHeight="1" x14ac:dyDescent="0.25">
      <c r="B453" s="97"/>
      <c r="C453" s="100"/>
      <c r="D453" s="101"/>
      <c r="E453" s="96"/>
      <c r="F453" s="103"/>
      <c r="G453" s="103"/>
      <c r="H453" s="103"/>
      <c r="I453" s="103"/>
      <c r="J453" s="101"/>
      <c r="K453" s="97"/>
      <c r="L453" s="103"/>
      <c r="M453" s="96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</row>
    <row r="454" spans="2:30" ht="15.75" hidden="1" customHeight="1" x14ac:dyDescent="0.25">
      <c r="B454" s="97"/>
      <c r="C454" s="100"/>
      <c r="D454" s="101"/>
      <c r="E454" s="96"/>
      <c r="F454" s="103"/>
      <c r="G454" s="103"/>
      <c r="H454" s="103"/>
      <c r="I454" s="103"/>
      <c r="J454" s="101"/>
      <c r="K454" s="97"/>
      <c r="L454" s="103"/>
      <c r="M454" s="96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</row>
    <row r="455" spans="2:30" ht="15.75" hidden="1" customHeight="1" x14ac:dyDescent="0.25">
      <c r="B455" s="97"/>
      <c r="C455" s="100"/>
      <c r="D455" s="101"/>
      <c r="E455" s="96"/>
      <c r="F455" s="103"/>
      <c r="G455" s="103"/>
      <c r="H455" s="103"/>
      <c r="I455" s="103"/>
      <c r="J455" s="101"/>
      <c r="K455" s="97"/>
      <c r="L455" s="103"/>
      <c r="M455" s="96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</row>
    <row r="456" spans="2:30" ht="15.75" hidden="1" customHeight="1" x14ac:dyDescent="0.25">
      <c r="B456" s="97"/>
      <c r="C456" s="100"/>
      <c r="D456" s="101"/>
      <c r="E456" s="96"/>
      <c r="F456" s="103"/>
      <c r="G456" s="103"/>
      <c r="H456" s="103"/>
      <c r="I456" s="103"/>
      <c r="J456" s="101"/>
      <c r="K456" s="97"/>
      <c r="L456" s="103"/>
      <c r="M456" s="96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</row>
    <row r="457" spans="2:30" ht="15.75" hidden="1" customHeight="1" x14ac:dyDescent="0.25">
      <c r="B457" s="97"/>
      <c r="C457" s="100"/>
      <c r="D457" s="101"/>
      <c r="E457" s="96"/>
      <c r="F457" s="103"/>
      <c r="G457" s="103"/>
      <c r="H457" s="103"/>
      <c r="I457" s="103"/>
      <c r="J457" s="101"/>
      <c r="K457" s="97"/>
      <c r="L457" s="103"/>
      <c r="M457" s="96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</row>
    <row r="458" spans="2:30" ht="15.75" hidden="1" customHeight="1" x14ac:dyDescent="0.25">
      <c r="B458" s="97"/>
      <c r="C458" s="100"/>
      <c r="D458" s="101"/>
      <c r="E458" s="96"/>
      <c r="F458" s="103"/>
      <c r="G458" s="103"/>
      <c r="H458" s="103"/>
      <c r="I458" s="103"/>
      <c r="J458" s="101"/>
      <c r="K458" s="97"/>
      <c r="L458" s="103"/>
      <c r="M458" s="96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</row>
    <row r="459" spans="2:30" ht="15.75" hidden="1" customHeight="1" x14ac:dyDescent="0.25">
      <c r="B459" s="97"/>
      <c r="C459" s="100"/>
      <c r="D459" s="101"/>
      <c r="E459" s="96"/>
      <c r="F459" s="103"/>
      <c r="G459" s="103"/>
      <c r="H459" s="103"/>
      <c r="I459" s="103"/>
      <c r="J459" s="101"/>
      <c r="K459" s="97"/>
      <c r="L459" s="103"/>
      <c r="M459" s="96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</row>
    <row r="460" spans="2:30" ht="15.75" hidden="1" customHeight="1" x14ac:dyDescent="0.25">
      <c r="B460" s="97"/>
      <c r="C460" s="100"/>
      <c r="D460" s="101"/>
      <c r="E460" s="96"/>
      <c r="F460" s="103"/>
      <c r="G460" s="103"/>
      <c r="H460" s="103"/>
      <c r="I460" s="103"/>
      <c r="J460" s="101"/>
      <c r="K460" s="97"/>
      <c r="L460" s="103"/>
      <c r="M460" s="96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</row>
    <row r="461" spans="2:30" ht="15.75" hidden="1" customHeight="1" x14ac:dyDescent="0.25">
      <c r="B461" s="97"/>
      <c r="C461" s="100"/>
      <c r="D461" s="101"/>
      <c r="E461" s="96"/>
      <c r="F461" s="103"/>
      <c r="G461" s="103"/>
      <c r="H461" s="103"/>
      <c r="I461" s="103"/>
      <c r="J461" s="101"/>
      <c r="K461" s="97"/>
      <c r="L461" s="103"/>
      <c r="M461" s="96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</row>
    <row r="462" spans="2:30" ht="15.75" hidden="1" customHeight="1" x14ac:dyDescent="0.25">
      <c r="B462" s="97"/>
      <c r="C462" s="100"/>
      <c r="D462" s="101"/>
      <c r="E462" s="96"/>
      <c r="F462" s="103"/>
      <c r="G462" s="103"/>
      <c r="H462" s="103"/>
      <c r="I462" s="103"/>
      <c r="J462" s="101"/>
      <c r="K462" s="97"/>
      <c r="L462" s="103"/>
      <c r="M462" s="96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</row>
    <row r="463" spans="2:30" ht="15.75" hidden="1" customHeight="1" x14ac:dyDescent="0.25">
      <c r="B463" s="97"/>
      <c r="C463" s="100"/>
      <c r="D463" s="101"/>
      <c r="E463" s="96"/>
      <c r="F463" s="103"/>
      <c r="G463" s="103"/>
      <c r="H463" s="103"/>
      <c r="I463" s="103"/>
      <c r="J463" s="101"/>
      <c r="K463" s="97"/>
      <c r="L463" s="103"/>
      <c r="M463" s="96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</row>
    <row r="464" spans="2:30" ht="15.75" hidden="1" customHeight="1" x14ac:dyDescent="0.25">
      <c r="B464" s="97"/>
      <c r="C464" s="100"/>
      <c r="D464" s="101"/>
      <c r="E464" s="96"/>
      <c r="F464" s="103"/>
      <c r="G464" s="103"/>
      <c r="H464" s="103"/>
      <c r="I464" s="103"/>
      <c r="J464" s="101"/>
      <c r="K464" s="97"/>
      <c r="L464" s="103"/>
      <c r="M464" s="96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</row>
    <row r="465" spans="2:30" ht="15.75" hidden="1" customHeight="1" x14ac:dyDescent="0.25">
      <c r="B465" s="97"/>
      <c r="C465" s="100"/>
      <c r="D465" s="101"/>
      <c r="E465" s="96"/>
      <c r="F465" s="103"/>
      <c r="G465" s="103"/>
      <c r="H465" s="103"/>
      <c r="I465" s="103"/>
      <c r="J465" s="101"/>
      <c r="K465" s="97"/>
      <c r="L465" s="103"/>
      <c r="M465" s="96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</row>
    <row r="466" spans="2:30" ht="15.75" hidden="1" customHeight="1" x14ac:dyDescent="0.25">
      <c r="B466" s="97"/>
      <c r="C466" s="100"/>
      <c r="D466" s="101"/>
      <c r="E466" s="96"/>
      <c r="F466" s="103"/>
      <c r="G466" s="103"/>
      <c r="H466" s="103"/>
      <c r="I466" s="103"/>
      <c r="J466" s="101"/>
      <c r="K466" s="97"/>
      <c r="L466" s="103"/>
      <c r="M466" s="96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</row>
    <row r="467" spans="2:30" ht="15.75" hidden="1" customHeight="1" x14ac:dyDescent="0.25">
      <c r="B467" s="97"/>
      <c r="C467" s="100"/>
      <c r="D467" s="101"/>
      <c r="E467" s="96"/>
      <c r="F467" s="103"/>
      <c r="G467" s="103"/>
      <c r="H467" s="103"/>
      <c r="I467" s="103"/>
      <c r="J467" s="101"/>
      <c r="K467" s="97"/>
      <c r="L467" s="103"/>
      <c r="M467" s="96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</row>
    <row r="468" spans="2:30" ht="15.75" hidden="1" customHeight="1" x14ac:dyDescent="0.25">
      <c r="B468" s="97"/>
      <c r="C468" s="100"/>
      <c r="D468" s="101"/>
      <c r="E468" s="96"/>
      <c r="F468" s="103"/>
      <c r="G468" s="103"/>
      <c r="H468" s="103"/>
      <c r="I468" s="103"/>
      <c r="J468" s="101"/>
      <c r="K468" s="97"/>
      <c r="L468" s="103"/>
      <c r="M468" s="96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</row>
    <row r="469" spans="2:30" ht="15.75" hidden="1" customHeight="1" x14ac:dyDescent="0.25">
      <c r="B469" s="97"/>
      <c r="C469" s="100"/>
      <c r="D469" s="101"/>
      <c r="E469" s="96"/>
      <c r="F469" s="103"/>
      <c r="G469" s="103"/>
      <c r="H469" s="103"/>
      <c r="I469" s="103"/>
      <c r="J469" s="101"/>
      <c r="K469" s="97"/>
      <c r="L469" s="103"/>
      <c r="M469" s="96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</row>
    <row r="470" spans="2:30" ht="15.75" hidden="1" customHeight="1" x14ac:dyDescent="0.25">
      <c r="B470" s="97"/>
      <c r="C470" s="100"/>
      <c r="D470" s="101"/>
      <c r="E470" s="96"/>
      <c r="F470" s="103"/>
      <c r="G470" s="103"/>
      <c r="H470" s="103"/>
      <c r="I470" s="103"/>
      <c r="J470" s="101"/>
      <c r="K470" s="97"/>
      <c r="L470" s="103"/>
      <c r="M470" s="96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</row>
    <row r="471" spans="2:30" ht="15.75" hidden="1" customHeight="1" x14ac:dyDescent="0.25">
      <c r="B471" s="97"/>
      <c r="C471" s="100"/>
      <c r="D471" s="101"/>
      <c r="E471" s="96"/>
      <c r="F471" s="103"/>
      <c r="G471" s="103"/>
      <c r="H471" s="103"/>
      <c r="I471" s="103"/>
      <c r="J471" s="101"/>
      <c r="K471" s="97"/>
      <c r="L471" s="103"/>
      <c r="M471" s="96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</row>
    <row r="472" spans="2:30" ht="15.75" hidden="1" customHeight="1" x14ac:dyDescent="0.25">
      <c r="B472" s="97"/>
      <c r="C472" s="100"/>
      <c r="D472" s="101"/>
      <c r="E472" s="96"/>
      <c r="F472" s="103"/>
      <c r="G472" s="103"/>
      <c r="H472" s="103"/>
      <c r="I472" s="103"/>
      <c r="J472" s="101"/>
      <c r="K472" s="97"/>
      <c r="L472" s="103"/>
      <c r="M472" s="96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</row>
    <row r="473" spans="2:30" ht="15.75" hidden="1" customHeight="1" x14ac:dyDescent="0.25">
      <c r="B473" s="97"/>
      <c r="C473" s="100"/>
      <c r="D473" s="101"/>
      <c r="E473" s="96"/>
      <c r="F473" s="103"/>
      <c r="G473" s="103"/>
      <c r="H473" s="103"/>
      <c r="I473" s="103"/>
      <c r="J473" s="101"/>
      <c r="K473" s="97"/>
      <c r="L473" s="103"/>
      <c r="M473" s="96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</row>
    <row r="474" spans="2:30" ht="15.75" hidden="1" customHeight="1" x14ac:dyDescent="0.25">
      <c r="B474" s="97"/>
      <c r="C474" s="100"/>
      <c r="D474" s="101"/>
      <c r="E474" s="96"/>
      <c r="F474" s="103"/>
      <c r="G474" s="103"/>
      <c r="H474" s="103"/>
      <c r="I474" s="103"/>
      <c r="J474" s="101"/>
      <c r="K474" s="97"/>
      <c r="L474" s="103"/>
      <c r="M474" s="96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</row>
    <row r="475" spans="2:30" ht="15.75" hidden="1" customHeight="1" x14ac:dyDescent="0.25">
      <c r="B475" s="97"/>
      <c r="C475" s="100"/>
      <c r="D475" s="101"/>
      <c r="E475" s="96"/>
      <c r="F475" s="103"/>
      <c r="G475" s="103"/>
      <c r="H475" s="103"/>
      <c r="I475" s="103"/>
      <c r="J475" s="101"/>
      <c r="K475" s="97"/>
      <c r="L475" s="103"/>
      <c r="M475" s="96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</row>
    <row r="476" spans="2:30" ht="15.75" hidden="1" customHeight="1" x14ac:dyDescent="0.25">
      <c r="B476" s="97"/>
      <c r="C476" s="100"/>
      <c r="D476" s="101"/>
      <c r="E476" s="96"/>
      <c r="F476" s="103"/>
      <c r="G476" s="103"/>
      <c r="H476" s="103"/>
      <c r="I476" s="103"/>
      <c r="J476" s="101"/>
      <c r="K476" s="97"/>
      <c r="L476" s="103"/>
      <c r="M476" s="96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</row>
    <row r="477" spans="2:30" ht="15.75" hidden="1" customHeight="1" x14ac:dyDescent="0.25">
      <c r="B477" s="97"/>
      <c r="C477" s="100"/>
      <c r="D477" s="101"/>
      <c r="E477" s="96"/>
      <c r="F477" s="103"/>
      <c r="G477" s="103"/>
      <c r="H477" s="103"/>
      <c r="I477" s="103"/>
      <c r="J477" s="101"/>
      <c r="K477" s="97"/>
      <c r="L477" s="103"/>
      <c r="M477" s="96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</row>
    <row r="478" spans="2:30" ht="15.75" hidden="1" customHeight="1" x14ac:dyDescent="0.25">
      <c r="B478" s="97"/>
      <c r="C478" s="100"/>
      <c r="D478" s="101"/>
      <c r="E478" s="96"/>
      <c r="F478" s="103"/>
      <c r="G478" s="103"/>
      <c r="H478" s="103"/>
      <c r="I478" s="103"/>
      <c r="J478" s="101"/>
      <c r="K478" s="97"/>
      <c r="L478" s="103"/>
      <c r="M478" s="96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</row>
    <row r="479" spans="2:30" ht="15.75" hidden="1" customHeight="1" x14ac:dyDescent="0.25">
      <c r="B479" s="97"/>
      <c r="C479" s="100"/>
      <c r="D479" s="101"/>
      <c r="E479" s="96"/>
      <c r="F479" s="103"/>
      <c r="G479" s="103"/>
      <c r="H479" s="103"/>
      <c r="I479" s="103"/>
      <c r="J479" s="101"/>
      <c r="K479" s="97"/>
      <c r="L479" s="103"/>
      <c r="M479" s="96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</row>
    <row r="480" spans="2:30" ht="15.75" hidden="1" customHeight="1" x14ac:dyDescent="0.25">
      <c r="B480" s="97"/>
      <c r="C480" s="100"/>
      <c r="D480" s="101"/>
      <c r="E480" s="96"/>
      <c r="F480" s="103"/>
      <c r="G480" s="103"/>
      <c r="H480" s="103"/>
      <c r="I480" s="103"/>
      <c r="J480" s="101"/>
      <c r="K480" s="97"/>
      <c r="L480" s="103"/>
      <c r="M480" s="96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</row>
    <row r="481" spans="2:30" ht="15.75" hidden="1" customHeight="1" x14ac:dyDescent="0.25">
      <c r="B481" s="97"/>
      <c r="C481" s="100"/>
      <c r="D481" s="101"/>
      <c r="E481" s="96"/>
      <c r="F481" s="103"/>
      <c r="G481" s="103"/>
      <c r="H481" s="103"/>
      <c r="I481" s="103"/>
      <c r="J481" s="101"/>
      <c r="K481" s="97"/>
      <c r="L481" s="103"/>
      <c r="M481" s="96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</row>
    <row r="482" spans="2:30" ht="15.75" hidden="1" customHeight="1" x14ac:dyDescent="0.25">
      <c r="B482" s="97"/>
      <c r="C482" s="100"/>
      <c r="D482" s="101"/>
      <c r="E482" s="96"/>
      <c r="F482" s="103"/>
      <c r="G482" s="103"/>
      <c r="H482" s="103"/>
      <c r="I482" s="103"/>
      <c r="J482" s="101"/>
      <c r="K482" s="97"/>
      <c r="L482" s="103"/>
      <c r="M482" s="96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</row>
    <row r="483" spans="2:30" ht="15.75" hidden="1" customHeight="1" x14ac:dyDescent="0.25">
      <c r="B483" s="97"/>
      <c r="C483" s="100"/>
      <c r="D483" s="101"/>
      <c r="E483" s="96"/>
      <c r="F483" s="103"/>
      <c r="G483" s="103"/>
      <c r="H483" s="103"/>
      <c r="I483" s="103"/>
      <c r="J483" s="101"/>
      <c r="K483" s="97"/>
      <c r="L483" s="103"/>
      <c r="M483" s="96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</row>
    <row r="484" spans="2:30" ht="15.75" hidden="1" customHeight="1" x14ac:dyDescent="0.25">
      <c r="B484" s="97"/>
      <c r="C484" s="100"/>
      <c r="D484" s="101"/>
      <c r="E484" s="96"/>
      <c r="F484" s="103"/>
      <c r="G484" s="103"/>
      <c r="H484" s="103"/>
      <c r="I484" s="103"/>
      <c r="J484" s="101"/>
      <c r="K484" s="97"/>
      <c r="L484" s="103"/>
      <c r="M484" s="96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</row>
    <row r="485" spans="2:30" ht="15.75" hidden="1" customHeight="1" x14ac:dyDescent="0.25">
      <c r="B485" s="97"/>
      <c r="C485" s="100"/>
      <c r="D485" s="101"/>
      <c r="E485" s="96"/>
      <c r="F485" s="103"/>
      <c r="G485" s="103"/>
      <c r="H485" s="103"/>
      <c r="I485" s="103"/>
      <c r="J485" s="101"/>
      <c r="K485" s="97"/>
      <c r="L485" s="103"/>
      <c r="M485" s="96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</row>
    <row r="486" spans="2:30" ht="15.75" hidden="1" customHeight="1" x14ac:dyDescent="0.25">
      <c r="B486" s="97"/>
      <c r="C486" s="100"/>
      <c r="D486" s="101"/>
      <c r="E486" s="96"/>
      <c r="F486" s="103"/>
      <c r="G486" s="103"/>
      <c r="H486" s="103"/>
      <c r="I486" s="103"/>
      <c r="J486" s="101"/>
      <c r="K486" s="97"/>
      <c r="L486" s="103"/>
      <c r="M486" s="96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</row>
    <row r="487" spans="2:30" ht="15.75" hidden="1" customHeight="1" x14ac:dyDescent="0.25">
      <c r="B487" s="97"/>
      <c r="C487" s="100"/>
      <c r="D487" s="101"/>
      <c r="E487" s="96"/>
      <c r="F487" s="103"/>
      <c r="G487" s="103"/>
      <c r="H487" s="103"/>
      <c r="I487" s="103"/>
      <c r="J487" s="101"/>
      <c r="K487" s="97"/>
      <c r="L487" s="103"/>
      <c r="M487" s="96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</row>
    <row r="488" spans="2:30" ht="15.75" hidden="1" customHeight="1" x14ac:dyDescent="0.25">
      <c r="B488" s="97"/>
      <c r="C488" s="100"/>
      <c r="D488" s="101"/>
      <c r="E488" s="96"/>
      <c r="F488" s="103"/>
      <c r="G488" s="103"/>
      <c r="H488" s="103"/>
      <c r="I488" s="103"/>
      <c r="J488" s="101"/>
      <c r="K488" s="97"/>
      <c r="L488" s="103"/>
      <c r="M488" s="96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</row>
    <row r="489" spans="2:30" ht="15.75" hidden="1" customHeight="1" x14ac:dyDescent="0.25">
      <c r="B489" s="97"/>
      <c r="C489" s="100"/>
      <c r="D489" s="101"/>
      <c r="E489" s="96"/>
      <c r="F489" s="103"/>
      <c r="G489" s="103"/>
      <c r="H489" s="103"/>
      <c r="I489" s="103"/>
      <c r="J489" s="101"/>
      <c r="K489" s="97"/>
      <c r="L489" s="103"/>
      <c r="M489" s="96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</row>
    <row r="490" spans="2:30" ht="15.75" hidden="1" customHeight="1" x14ac:dyDescent="0.25">
      <c r="B490" s="97"/>
      <c r="C490" s="100"/>
      <c r="D490" s="101"/>
      <c r="E490" s="96"/>
      <c r="F490" s="103"/>
      <c r="G490" s="103"/>
      <c r="H490" s="103"/>
      <c r="I490" s="103"/>
      <c r="J490" s="101"/>
      <c r="K490" s="97"/>
      <c r="L490" s="103"/>
      <c r="M490" s="96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</row>
    <row r="491" spans="2:30" ht="15.75" hidden="1" customHeight="1" x14ac:dyDescent="0.25">
      <c r="B491" s="97"/>
      <c r="C491" s="100"/>
      <c r="D491" s="101"/>
      <c r="E491" s="96"/>
      <c r="F491" s="103"/>
      <c r="G491" s="103"/>
      <c r="H491" s="103"/>
      <c r="I491" s="103"/>
      <c r="J491" s="101"/>
      <c r="K491" s="97"/>
      <c r="L491" s="103"/>
      <c r="M491" s="96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</row>
    <row r="492" spans="2:30" ht="15.75" hidden="1" customHeight="1" x14ac:dyDescent="0.25">
      <c r="B492" s="97"/>
      <c r="C492" s="100"/>
      <c r="D492" s="101"/>
      <c r="E492" s="96"/>
      <c r="F492" s="103"/>
      <c r="G492" s="103"/>
      <c r="H492" s="103"/>
      <c r="I492" s="103"/>
      <c r="J492" s="101"/>
      <c r="K492" s="97"/>
      <c r="L492" s="103"/>
      <c r="M492" s="96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</row>
    <row r="493" spans="2:30" ht="15.75" hidden="1" customHeight="1" x14ac:dyDescent="0.25">
      <c r="B493" s="97"/>
      <c r="C493" s="100"/>
      <c r="D493" s="101"/>
      <c r="E493" s="96"/>
      <c r="F493" s="103"/>
      <c r="G493" s="103"/>
      <c r="H493" s="103"/>
      <c r="I493" s="103"/>
      <c r="J493" s="101"/>
      <c r="K493" s="97"/>
      <c r="L493" s="103"/>
      <c r="M493" s="96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</row>
    <row r="494" spans="2:30" ht="15.75" hidden="1" customHeight="1" x14ac:dyDescent="0.25">
      <c r="B494" s="97"/>
      <c r="C494" s="100"/>
      <c r="D494" s="101"/>
      <c r="E494" s="96"/>
      <c r="F494" s="103"/>
      <c r="G494" s="103"/>
      <c r="H494" s="103"/>
      <c r="I494" s="103"/>
      <c r="J494" s="101"/>
      <c r="K494" s="97"/>
      <c r="L494" s="103"/>
      <c r="M494" s="96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</row>
    <row r="495" spans="2:30" ht="15.75" hidden="1" customHeight="1" x14ac:dyDescent="0.25">
      <c r="B495" s="97"/>
      <c r="C495" s="100"/>
      <c r="D495" s="101"/>
      <c r="E495" s="96"/>
      <c r="F495" s="103"/>
      <c r="G495" s="103"/>
      <c r="H495" s="103"/>
      <c r="I495" s="103"/>
      <c r="J495" s="101"/>
      <c r="K495" s="97"/>
      <c r="L495" s="103"/>
      <c r="M495" s="96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</row>
    <row r="496" spans="2:30" ht="15.75" hidden="1" customHeight="1" x14ac:dyDescent="0.25">
      <c r="B496" s="97"/>
      <c r="C496" s="100"/>
      <c r="D496" s="101"/>
      <c r="E496" s="96"/>
      <c r="F496" s="103"/>
      <c r="G496" s="103"/>
      <c r="H496" s="103"/>
      <c r="I496" s="103"/>
      <c r="J496" s="101"/>
      <c r="K496" s="97"/>
      <c r="L496" s="103"/>
      <c r="M496" s="96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</row>
    <row r="497" spans="2:30" ht="15.75" hidden="1" customHeight="1" x14ac:dyDescent="0.25">
      <c r="B497" s="97"/>
      <c r="C497" s="100"/>
      <c r="D497" s="101"/>
      <c r="E497" s="96"/>
      <c r="F497" s="103"/>
      <c r="G497" s="103"/>
      <c r="H497" s="103"/>
      <c r="I497" s="103"/>
      <c r="J497" s="101"/>
      <c r="K497" s="97"/>
      <c r="L497" s="103"/>
      <c r="M497" s="96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</row>
    <row r="498" spans="2:30" ht="15.75" hidden="1" customHeight="1" x14ac:dyDescent="0.25">
      <c r="B498" s="97"/>
      <c r="C498" s="100"/>
      <c r="D498" s="101"/>
      <c r="E498" s="96"/>
      <c r="F498" s="103"/>
      <c r="G498" s="103"/>
      <c r="H498" s="103"/>
      <c r="I498" s="103"/>
      <c r="J498" s="101"/>
      <c r="K498" s="97"/>
      <c r="L498" s="103"/>
      <c r="M498" s="96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</row>
    <row r="499" spans="2:30" ht="15.75" hidden="1" customHeight="1" x14ac:dyDescent="0.25">
      <c r="B499" s="97"/>
      <c r="C499" s="100"/>
      <c r="D499" s="101"/>
      <c r="E499" s="96"/>
      <c r="F499" s="103"/>
      <c r="G499" s="103"/>
      <c r="H499" s="103"/>
      <c r="I499" s="103"/>
      <c r="J499" s="101"/>
      <c r="K499" s="97"/>
      <c r="L499" s="103"/>
      <c r="M499" s="96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</row>
    <row r="500" spans="2:30" ht="15.75" hidden="1" customHeight="1" x14ac:dyDescent="0.25">
      <c r="B500" s="97"/>
      <c r="C500" s="100"/>
      <c r="D500" s="101"/>
      <c r="E500" s="96"/>
      <c r="F500" s="103"/>
      <c r="G500" s="103"/>
      <c r="H500" s="103"/>
      <c r="I500" s="103"/>
      <c r="J500" s="101"/>
      <c r="K500" s="97"/>
      <c r="L500" s="103"/>
      <c r="M500" s="96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</row>
    <row r="501" spans="2:30" ht="15.75" hidden="1" customHeight="1" x14ac:dyDescent="0.25">
      <c r="B501" s="97"/>
      <c r="C501" s="100"/>
      <c r="D501" s="101"/>
      <c r="E501" s="96"/>
      <c r="F501" s="103"/>
      <c r="G501" s="103"/>
      <c r="H501" s="103"/>
      <c r="I501" s="103"/>
      <c r="J501" s="101"/>
      <c r="K501" s="97"/>
      <c r="L501" s="103"/>
      <c r="M501" s="96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</row>
    <row r="502" spans="2:30" ht="15.75" hidden="1" customHeight="1" x14ac:dyDescent="0.25">
      <c r="B502" s="97"/>
      <c r="C502" s="100"/>
      <c r="D502" s="101"/>
      <c r="E502" s="96"/>
      <c r="F502" s="103"/>
      <c r="G502" s="103"/>
      <c r="H502" s="103"/>
      <c r="I502" s="103"/>
      <c r="J502" s="101"/>
      <c r="K502" s="97"/>
      <c r="L502" s="103"/>
      <c r="M502" s="96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</row>
    <row r="503" spans="2:30" ht="15.75" hidden="1" customHeight="1" x14ac:dyDescent="0.25">
      <c r="B503" s="97"/>
      <c r="C503" s="100"/>
      <c r="D503" s="101"/>
      <c r="E503" s="96"/>
      <c r="F503" s="103"/>
      <c r="G503" s="103"/>
      <c r="H503" s="103"/>
      <c r="I503" s="103"/>
      <c r="J503" s="101"/>
      <c r="K503" s="97"/>
      <c r="L503" s="103"/>
      <c r="M503" s="96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</row>
    <row r="504" spans="2:30" ht="15.75" hidden="1" customHeight="1" x14ac:dyDescent="0.25">
      <c r="B504" s="97"/>
      <c r="C504" s="100"/>
      <c r="D504" s="101"/>
      <c r="E504" s="96"/>
      <c r="F504" s="103"/>
      <c r="G504" s="103"/>
      <c r="H504" s="103"/>
      <c r="I504" s="103"/>
      <c r="J504" s="101"/>
      <c r="K504" s="97"/>
      <c r="L504" s="103"/>
      <c r="M504" s="96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</row>
    <row r="505" spans="2:30" ht="15.75" hidden="1" customHeight="1" x14ac:dyDescent="0.25">
      <c r="B505" s="97"/>
      <c r="C505" s="100"/>
      <c r="D505" s="101"/>
      <c r="E505" s="96"/>
      <c r="F505" s="103"/>
      <c r="G505" s="103"/>
      <c r="H505" s="103"/>
      <c r="I505" s="103"/>
      <c r="J505" s="101"/>
      <c r="K505" s="97"/>
      <c r="L505" s="103"/>
      <c r="M505" s="96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</row>
    <row r="506" spans="2:30" ht="15.75" hidden="1" customHeight="1" x14ac:dyDescent="0.25">
      <c r="B506" s="97"/>
      <c r="C506" s="100"/>
      <c r="D506" s="101"/>
      <c r="E506" s="96"/>
      <c r="F506" s="103"/>
      <c r="G506" s="103"/>
      <c r="H506" s="103"/>
      <c r="I506" s="103"/>
      <c r="J506" s="101"/>
      <c r="K506" s="97"/>
      <c r="L506" s="103"/>
      <c r="M506" s="96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</row>
    <row r="507" spans="2:30" ht="15.75" hidden="1" customHeight="1" x14ac:dyDescent="0.25">
      <c r="B507" s="97"/>
      <c r="C507" s="100"/>
      <c r="D507" s="101"/>
      <c r="E507" s="96"/>
      <c r="F507" s="103"/>
      <c r="G507" s="103"/>
      <c r="H507" s="103"/>
      <c r="I507" s="103"/>
      <c r="J507" s="101"/>
      <c r="K507" s="97"/>
      <c r="L507" s="103"/>
      <c r="M507" s="96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</row>
    <row r="508" spans="2:30" ht="15.75" hidden="1" customHeight="1" x14ac:dyDescent="0.25">
      <c r="B508" s="97"/>
      <c r="C508" s="100"/>
      <c r="D508" s="101"/>
      <c r="E508" s="96"/>
      <c r="F508" s="103"/>
      <c r="G508" s="103"/>
      <c r="H508" s="103"/>
      <c r="I508" s="103"/>
      <c r="J508" s="101"/>
      <c r="K508" s="97"/>
      <c r="L508" s="103"/>
      <c r="M508" s="96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</row>
    <row r="509" spans="2:30" ht="15.75" hidden="1" customHeight="1" x14ac:dyDescent="0.25">
      <c r="B509" s="97"/>
      <c r="C509" s="100"/>
      <c r="D509" s="101"/>
      <c r="E509" s="96"/>
      <c r="F509" s="103"/>
      <c r="G509" s="103"/>
      <c r="H509" s="103"/>
      <c r="I509" s="103"/>
      <c r="J509" s="101"/>
      <c r="K509" s="97"/>
      <c r="L509" s="103"/>
      <c r="M509" s="96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</row>
    <row r="510" spans="2:30" ht="15.75" hidden="1" customHeight="1" x14ac:dyDescent="0.25">
      <c r="B510" s="97"/>
      <c r="C510" s="100"/>
      <c r="D510" s="101"/>
      <c r="E510" s="96"/>
      <c r="F510" s="103"/>
      <c r="G510" s="103"/>
      <c r="H510" s="103"/>
      <c r="I510" s="103"/>
      <c r="J510" s="101"/>
      <c r="K510" s="97"/>
      <c r="L510" s="103"/>
      <c r="M510" s="96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</row>
    <row r="511" spans="2:30" ht="15.75" hidden="1" customHeight="1" x14ac:dyDescent="0.25">
      <c r="B511" s="97"/>
      <c r="C511" s="100"/>
      <c r="D511" s="101"/>
      <c r="E511" s="96"/>
      <c r="F511" s="103"/>
      <c r="G511" s="103"/>
      <c r="H511" s="103"/>
      <c r="I511" s="103"/>
      <c r="J511" s="101"/>
      <c r="K511" s="97"/>
      <c r="L511" s="103"/>
      <c r="M511" s="96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</row>
    <row r="512" spans="2:30" ht="15.75" hidden="1" customHeight="1" x14ac:dyDescent="0.25">
      <c r="B512" s="97"/>
      <c r="C512" s="100"/>
      <c r="D512" s="101"/>
      <c r="E512" s="96"/>
      <c r="F512" s="103"/>
      <c r="G512" s="103"/>
      <c r="H512" s="103"/>
      <c r="I512" s="103"/>
      <c r="J512" s="101"/>
      <c r="K512" s="97"/>
      <c r="L512" s="103"/>
      <c r="M512" s="96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</row>
    <row r="513" spans="2:30" ht="15.75" hidden="1" customHeight="1" x14ac:dyDescent="0.25">
      <c r="B513" s="97"/>
      <c r="C513" s="100"/>
      <c r="D513" s="101"/>
      <c r="E513" s="96"/>
      <c r="F513" s="103"/>
      <c r="G513" s="103"/>
      <c r="H513" s="103"/>
      <c r="I513" s="103"/>
      <c r="J513" s="101"/>
      <c r="K513" s="97"/>
      <c r="L513" s="103"/>
      <c r="M513" s="96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</row>
    <row r="514" spans="2:30" ht="15.75" hidden="1" customHeight="1" x14ac:dyDescent="0.25">
      <c r="B514" s="97"/>
      <c r="C514" s="100"/>
      <c r="D514" s="101"/>
      <c r="E514" s="96"/>
      <c r="F514" s="103"/>
      <c r="G514" s="103"/>
      <c r="H514" s="103"/>
      <c r="I514" s="103"/>
      <c r="J514" s="101"/>
      <c r="K514" s="97"/>
      <c r="L514" s="103"/>
      <c r="M514" s="96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</row>
    <row r="515" spans="2:30" ht="15.75" hidden="1" customHeight="1" x14ac:dyDescent="0.25">
      <c r="B515" s="97"/>
      <c r="C515" s="100"/>
      <c r="D515" s="101"/>
      <c r="E515" s="96"/>
      <c r="F515" s="103"/>
      <c r="G515" s="103"/>
      <c r="H515" s="103"/>
      <c r="I515" s="103"/>
      <c r="J515" s="101"/>
      <c r="K515" s="97"/>
      <c r="L515" s="103"/>
      <c r="M515" s="96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</row>
    <row r="516" spans="2:30" ht="15.75" hidden="1" customHeight="1" x14ac:dyDescent="0.25">
      <c r="B516" s="97"/>
      <c r="C516" s="100"/>
      <c r="D516" s="101"/>
      <c r="E516" s="96"/>
      <c r="F516" s="103"/>
      <c r="G516" s="103"/>
      <c r="H516" s="103"/>
      <c r="I516" s="103"/>
      <c r="J516" s="101"/>
      <c r="K516" s="97"/>
      <c r="L516" s="103"/>
      <c r="M516" s="96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</row>
    <row r="517" spans="2:30" ht="15.75" hidden="1" customHeight="1" x14ac:dyDescent="0.25">
      <c r="B517" s="97"/>
      <c r="C517" s="100"/>
      <c r="D517" s="101"/>
      <c r="E517" s="96"/>
      <c r="F517" s="103"/>
      <c r="G517" s="103"/>
      <c r="H517" s="103"/>
      <c r="I517" s="103"/>
      <c r="J517" s="101"/>
      <c r="K517" s="97"/>
      <c r="L517" s="103"/>
      <c r="M517" s="96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</row>
    <row r="518" spans="2:30" ht="15.75" hidden="1" customHeight="1" x14ac:dyDescent="0.25">
      <c r="B518" s="97"/>
      <c r="C518" s="100"/>
      <c r="D518" s="101"/>
      <c r="E518" s="96"/>
      <c r="F518" s="103"/>
      <c r="G518" s="103"/>
      <c r="H518" s="103"/>
      <c r="I518" s="103"/>
      <c r="J518" s="101"/>
      <c r="K518" s="97"/>
      <c r="L518" s="103"/>
      <c r="M518" s="96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</row>
    <row r="519" spans="2:30" ht="15.75" hidden="1" customHeight="1" x14ac:dyDescent="0.25">
      <c r="B519" s="97"/>
      <c r="C519" s="100"/>
      <c r="D519" s="101"/>
      <c r="E519" s="96"/>
      <c r="F519" s="103"/>
      <c r="G519" s="103"/>
      <c r="H519" s="103"/>
      <c r="I519" s="103"/>
      <c r="J519" s="101"/>
      <c r="K519" s="97"/>
      <c r="L519" s="103"/>
      <c r="M519" s="96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</row>
    <row r="520" spans="2:30" ht="15.75" hidden="1" customHeight="1" x14ac:dyDescent="0.25">
      <c r="B520" s="97"/>
      <c r="C520" s="100"/>
      <c r="D520" s="101"/>
      <c r="E520" s="96"/>
      <c r="F520" s="103"/>
      <c r="G520" s="103"/>
      <c r="H520" s="103"/>
      <c r="I520" s="103"/>
      <c r="J520" s="101"/>
      <c r="K520" s="97"/>
      <c r="L520" s="103"/>
      <c r="M520" s="96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</row>
    <row r="521" spans="2:30" ht="15.75" hidden="1" customHeight="1" x14ac:dyDescent="0.25">
      <c r="B521" s="97"/>
      <c r="C521" s="100"/>
      <c r="D521" s="101"/>
      <c r="E521" s="96"/>
      <c r="F521" s="103"/>
      <c r="G521" s="103"/>
      <c r="H521" s="103"/>
      <c r="I521" s="103"/>
      <c r="J521" s="101"/>
      <c r="K521" s="97"/>
      <c r="L521" s="103"/>
      <c r="M521" s="96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</row>
    <row r="522" spans="2:30" ht="15.75" hidden="1" customHeight="1" x14ac:dyDescent="0.25">
      <c r="B522" s="97"/>
      <c r="C522" s="100"/>
      <c r="D522" s="101"/>
      <c r="E522" s="96"/>
      <c r="F522" s="103"/>
      <c r="G522" s="103"/>
      <c r="H522" s="103"/>
      <c r="I522" s="103"/>
      <c r="J522" s="101"/>
      <c r="K522" s="97"/>
      <c r="L522" s="103"/>
      <c r="M522" s="96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</row>
    <row r="523" spans="2:30" ht="15.75" hidden="1" customHeight="1" x14ac:dyDescent="0.25">
      <c r="B523" s="97"/>
      <c r="C523" s="100"/>
      <c r="D523" s="101"/>
      <c r="E523" s="96"/>
      <c r="F523" s="103"/>
      <c r="G523" s="103"/>
      <c r="H523" s="103"/>
      <c r="I523" s="103"/>
      <c r="J523" s="101"/>
      <c r="K523" s="97"/>
      <c r="L523" s="103"/>
      <c r="M523" s="96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</row>
    <row r="524" spans="2:30" ht="15.75" hidden="1" customHeight="1" x14ac:dyDescent="0.25">
      <c r="B524" s="97"/>
      <c r="C524" s="100"/>
      <c r="D524" s="101"/>
      <c r="E524" s="96"/>
      <c r="F524" s="103"/>
      <c r="G524" s="103"/>
      <c r="H524" s="103"/>
      <c r="I524" s="103"/>
      <c r="J524" s="101"/>
      <c r="K524" s="97"/>
      <c r="L524" s="103"/>
      <c r="M524" s="96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</row>
    <row r="525" spans="2:30" ht="15.75" hidden="1" customHeight="1" x14ac:dyDescent="0.25">
      <c r="B525" s="97"/>
      <c r="C525" s="100"/>
      <c r="D525" s="101"/>
      <c r="E525" s="96"/>
      <c r="F525" s="103"/>
      <c r="G525" s="103"/>
      <c r="H525" s="103"/>
      <c r="I525" s="103"/>
      <c r="J525" s="101"/>
      <c r="K525" s="97"/>
      <c r="L525" s="103"/>
      <c r="M525" s="96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</row>
    <row r="526" spans="2:30" ht="15.75" hidden="1" customHeight="1" x14ac:dyDescent="0.25">
      <c r="B526" s="97"/>
      <c r="C526" s="100"/>
      <c r="D526" s="101"/>
      <c r="E526" s="96"/>
      <c r="F526" s="103"/>
      <c r="G526" s="103"/>
      <c r="H526" s="103"/>
      <c r="I526" s="103"/>
      <c r="J526" s="101"/>
      <c r="K526" s="97"/>
      <c r="L526" s="103"/>
      <c r="M526" s="96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</row>
    <row r="527" spans="2:30" ht="15.75" hidden="1" customHeight="1" x14ac:dyDescent="0.25">
      <c r="B527" s="97"/>
      <c r="C527" s="100"/>
      <c r="D527" s="101"/>
      <c r="E527" s="96"/>
      <c r="F527" s="103"/>
      <c r="G527" s="103"/>
      <c r="H527" s="103"/>
      <c r="I527" s="103"/>
      <c r="J527" s="101"/>
      <c r="K527" s="97"/>
      <c r="L527" s="103"/>
      <c r="M527" s="96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</row>
    <row r="528" spans="2:30" ht="15.75" hidden="1" customHeight="1" x14ac:dyDescent="0.25">
      <c r="B528" s="97"/>
      <c r="C528" s="100"/>
      <c r="D528" s="101"/>
      <c r="E528" s="96"/>
      <c r="F528" s="103"/>
      <c r="G528" s="103"/>
      <c r="H528" s="103"/>
      <c r="I528" s="103"/>
      <c r="J528" s="101"/>
      <c r="K528" s="97"/>
      <c r="L528" s="103"/>
      <c r="M528" s="96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</row>
    <row r="529" spans="2:30" ht="15.75" hidden="1" customHeight="1" x14ac:dyDescent="0.25">
      <c r="B529" s="97"/>
      <c r="C529" s="100"/>
      <c r="D529" s="101"/>
      <c r="E529" s="96"/>
      <c r="F529" s="103"/>
      <c r="G529" s="103"/>
      <c r="H529" s="103"/>
      <c r="I529" s="103"/>
      <c r="J529" s="101"/>
      <c r="K529" s="97"/>
      <c r="L529" s="103"/>
      <c r="M529" s="96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</row>
    <row r="530" spans="2:30" ht="15.75" hidden="1" customHeight="1" x14ac:dyDescent="0.25">
      <c r="B530" s="97"/>
      <c r="C530" s="100"/>
      <c r="D530" s="101"/>
      <c r="E530" s="96"/>
      <c r="F530" s="103"/>
      <c r="G530" s="103"/>
      <c r="H530" s="103"/>
      <c r="I530" s="103"/>
      <c r="J530" s="101"/>
      <c r="K530" s="97"/>
      <c r="L530" s="103"/>
      <c r="M530" s="96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</row>
    <row r="531" spans="2:30" ht="15.75" hidden="1" customHeight="1" x14ac:dyDescent="0.25">
      <c r="B531" s="97"/>
      <c r="C531" s="100"/>
      <c r="D531" s="101"/>
      <c r="E531" s="96"/>
      <c r="F531" s="103"/>
      <c r="G531" s="103"/>
      <c r="H531" s="103"/>
      <c r="I531" s="103"/>
      <c r="J531" s="101"/>
      <c r="K531" s="97"/>
      <c r="L531" s="103"/>
      <c r="M531" s="96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</row>
    <row r="532" spans="2:30" ht="15.75" hidden="1" customHeight="1" x14ac:dyDescent="0.25">
      <c r="B532" s="97"/>
      <c r="C532" s="100"/>
      <c r="D532" s="101"/>
      <c r="E532" s="96"/>
      <c r="F532" s="103"/>
      <c r="G532" s="103"/>
      <c r="H532" s="103"/>
      <c r="I532" s="103"/>
      <c r="J532" s="101"/>
      <c r="K532" s="97"/>
      <c r="L532" s="103"/>
      <c r="M532" s="96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</row>
    <row r="533" spans="2:30" ht="15.75" hidden="1" customHeight="1" x14ac:dyDescent="0.25">
      <c r="B533" s="97"/>
      <c r="C533" s="100"/>
      <c r="D533" s="101"/>
      <c r="E533" s="96"/>
      <c r="F533" s="103"/>
      <c r="G533" s="103"/>
      <c r="H533" s="103"/>
      <c r="I533" s="103"/>
      <c r="J533" s="101"/>
      <c r="K533" s="97"/>
      <c r="L533" s="103"/>
      <c r="M533" s="96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</row>
    <row r="534" spans="2:30" ht="15.75" hidden="1" customHeight="1" x14ac:dyDescent="0.25">
      <c r="B534" s="97"/>
      <c r="C534" s="100"/>
      <c r="D534" s="101"/>
      <c r="E534" s="96"/>
      <c r="F534" s="103"/>
      <c r="G534" s="103"/>
      <c r="H534" s="103"/>
      <c r="I534" s="103"/>
      <c r="J534" s="101"/>
      <c r="K534" s="97"/>
      <c r="L534" s="103"/>
      <c r="M534" s="96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</row>
    <row r="535" spans="2:30" ht="15.75" hidden="1" customHeight="1" x14ac:dyDescent="0.25">
      <c r="B535" s="97"/>
      <c r="C535" s="100"/>
      <c r="D535" s="101"/>
      <c r="E535" s="96"/>
      <c r="F535" s="103"/>
      <c r="G535" s="103"/>
      <c r="H535" s="103"/>
      <c r="I535" s="103"/>
      <c r="J535" s="101"/>
      <c r="K535" s="97"/>
      <c r="L535" s="103"/>
      <c r="M535" s="96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</row>
    <row r="536" spans="2:30" ht="15.75" hidden="1" customHeight="1" x14ac:dyDescent="0.25">
      <c r="B536" s="97"/>
      <c r="C536" s="100"/>
      <c r="D536" s="101"/>
      <c r="E536" s="96"/>
      <c r="F536" s="103"/>
      <c r="G536" s="103"/>
      <c r="H536" s="103"/>
      <c r="I536" s="103"/>
      <c r="J536" s="101"/>
      <c r="K536" s="97"/>
      <c r="L536" s="103"/>
      <c r="M536" s="96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</row>
    <row r="537" spans="2:30" ht="15.75" hidden="1" customHeight="1" x14ac:dyDescent="0.25">
      <c r="B537" s="97"/>
      <c r="C537" s="100"/>
      <c r="D537" s="101"/>
      <c r="E537" s="96"/>
      <c r="F537" s="103"/>
      <c r="G537" s="103"/>
      <c r="H537" s="103"/>
      <c r="I537" s="103"/>
      <c r="J537" s="101"/>
      <c r="K537" s="97"/>
      <c r="L537" s="103"/>
      <c r="M537" s="96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</row>
    <row r="538" spans="2:30" ht="15.75" hidden="1" customHeight="1" x14ac:dyDescent="0.25">
      <c r="B538" s="97"/>
      <c r="C538" s="100"/>
      <c r="D538" s="101"/>
      <c r="E538" s="96"/>
      <c r="F538" s="103"/>
      <c r="G538" s="103"/>
      <c r="H538" s="103"/>
      <c r="I538" s="103"/>
      <c r="J538" s="101"/>
      <c r="K538" s="97"/>
      <c r="L538" s="103"/>
      <c r="M538" s="96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</row>
    <row r="539" spans="2:30" ht="15.75" hidden="1" customHeight="1" x14ac:dyDescent="0.25">
      <c r="B539" s="97"/>
      <c r="C539" s="100"/>
      <c r="D539" s="101"/>
      <c r="E539" s="96"/>
      <c r="F539" s="103"/>
      <c r="G539" s="103"/>
      <c r="H539" s="103"/>
      <c r="I539" s="103"/>
      <c r="J539" s="101"/>
      <c r="K539" s="97"/>
      <c r="L539" s="103"/>
      <c r="M539" s="96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</row>
    <row r="540" spans="2:30" ht="15.75" hidden="1" customHeight="1" x14ac:dyDescent="0.25">
      <c r="B540" s="97"/>
      <c r="C540" s="100"/>
      <c r="D540" s="101"/>
      <c r="E540" s="96"/>
      <c r="F540" s="103"/>
      <c r="G540" s="103"/>
      <c r="H540" s="103"/>
      <c r="I540" s="103"/>
      <c r="J540" s="101"/>
      <c r="K540" s="97"/>
      <c r="L540" s="103"/>
      <c r="M540" s="96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</row>
    <row r="541" spans="2:30" ht="15.75" hidden="1" customHeight="1" x14ac:dyDescent="0.25">
      <c r="B541" s="97"/>
      <c r="C541" s="100"/>
      <c r="D541" s="101"/>
      <c r="E541" s="96"/>
      <c r="F541" s="103"/>
      <c r="G541" s="103"/>
      <c r="H541" s="103"/>
      <c r="I541" s="103"/>
      <c r="J541" s="101"/>
      <c r="K541" s="97"/>
      <c r="L541" s="103"/>
      <c r="M541" s="96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</row>
    <row r="542" spans="2:30" ht="15.75" hidden="1" customHeight="1" x14ac:dyDescent="0.25">
      <c r="B542" s="97"/>
      <c r="C542" s="100"/>
      <c r="D542" s="101"/>
      <c r="E542" s="96"/>
      <c r="F542" s="103"/>
      <c r="G542" s="103"/>
      <c r="H542" s="103"/>
      <c r="I542" s="103"/>
      <c r="J542" s="101"/>
      <c r="K542" s="97"/>
      <c r="L542" s="103"/>
      <c r="M542" s="96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</row>
    <row r="543" spans="2:30" ht="15.75" hidden="1" customHeight="1" x14ac:dyDescent="0.25">
      <c r="B543" s="97"/>
      <c r="C543" s="100"/>
      <c r="D543" s="101"/>
      <c r="E543" s="96"/>
      <c r="F543" s="103"/>
      <c r="G543" s="103"/>
      <c r="H543" s="103"/>
      <c r="I543" s="103"/>
      <c r="J543" s="101"/>
      <c r="K543" s="97"/>
      <c r="L543" s="103"/>
      <c r="M543" s="96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</row>
    <row r="544" spans="2:30" ht="15.75" hidden="1" customHeight="1" x14ac:dyDescent="0.25">
      <c r="B544" s="97"/>
      <c r="C544" s="100"/>
      <c r="D544" s="101"/>
      <c r="E544" s="96"/>
      <c r="F544" s="103"/>
      <c r="G544" s="103"/>
      <c r="H544" s="103"/>
      <c r="I544" s="103"/>
      <c r="J544" s="101"/>
      <c r="K544" s="97"/>
      <c r="L544" s="103"/>
      <c r="M544" s="96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</row>
    <row r="545" spans="2:30" ht="15.75" hidden="1" customHeight="1" x14ac:dyDescent="0.25">
      <c r="B545" s="97"/>
      <c r="C545" s="100"/>
      <c r="D545" s="101"/>
      <c r="E545" s="96"/>
      <c r="F545" s="103"/>
      <c r="G545" s="103"/>
      <c r="H545" s="103"/>
      <c r="I545" s="103"/>
      <c r="J545" s="101"/>
      <c r="K545" s="97"/>
      <c r="L545" s="103"/>
      <c r="M545" s="96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</row>
    <row r="546" spans="2:30" ht="15.75" hidden="1" customHeight="1" x14ac:dyDescent="0.25">
      <c r="B546" s="97"/>
      <c r="C546" s="100"/>
      <c r="D546" s="101"/>
      <c r="E546" s="96"/>
      <c r="F546" s="103"/>
      <c r="G546" s="103"/>
      <c r="H546" s="103"/>
      <c r="I546" s="103"/>
      <c r="J546" s="101"/>
      <c r="K546" s="97"/>
      <c r="L546" s="103"/>
      <c r="M546" s="96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</row>
    <row r="547" spans="2:30" ht="15.75" hidden="1" customHeight="1" x14ac:dyDescent="0.25">
      <c r="B547" s="97"/>
      <c r="C547" s="100"/>
      <c r="D547" s="101"/>
      <c r="E547" s="96"/>
      <c r="F547" s="103"/>
      <c r="G547" s="103"/>
      <c r="H547" s="103"/>
      <c r="I547" s="103"/>
      <c r="J547" s="101"/>
      <c r="K547" s="97"/>
      <c r="L547" s="103"/>
      <c r="M547" s="96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</row>
    <row r="548" spans="2:30" ht="15.75" hidden="1" customHeight="1" x14ac:dyDescent="0.25">
      <c r="B548" s="97"/>
      <c r="C548" s="100"/>
      <c r="D548" s="101"/>
      <c r="E548" s="96"/>
      <c r="F548" s="103"/>
      <c r="G548" s="103"/>
      <c r="H548" s="103"/>
      <c r="I548" s="103"/>
      <c r="J548" s="101"/>
      <c r="K548" s="97"/>
      <c r="L548" s="103"/>
      <c r="M548" s="96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</row>
    <row r="549" spans="2:30" ht="15.75" hidden="1" customHeight="1" x14ac:dyDescent="0.25">
      <c r="B549" s="97"/>
      <c r="C549" s="100"/>
      <c r="D549" s="101"/>
      <c r="E549" s="96"/>
      <c r="F549" s="103"/>
      <c r="G549" s="103"/>
      <c r="H549" s="103"/>
      <c r="I549" s="103"/>
      <c r="J549" s="101"/>
      <c r="K549" s="97"/>
      <c r="L549" s="103"/>
      <c r="M549" s="96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</row>
    <row r="550" spans="2:30" ht="15.75" hidden="1" customHeight="1" x14ac:dyDescent="0.25">
      <c r="B550" s="97"/>
      <c r="C550" s="100"/>
      <c r="D550" s="101"/>
      <c r="E550" s="96"/>
      <c r="F550" s="103"/>
      <c r="G550" s="103"/>
      <c r="H550" s="103"/>
      <c r="I550" s="103"/>
      <c r="J550" s="101"/>
      <c r="K550" s="97"/>
      <c r="L550" s="103"/>
      <c r="M550" s="96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</row>
    <row r="551" spans="2:30" ht="15.75" hidden="1" customHeight="1" x14ac:dyDescent="0.25">
      <c r="B551" s="97"/>
      <c r="C551" s="100"/>
      <c r="D551" s="101"/>
      <c r="E551" s="96"/>
      <c r="F551" s="103"/>
      <c r="G551" s="103"/>
      <c r="H551" s="103"/>
      <c r="I551" s="103"/>
      <c r="J551" s="101"/>
      <c r="K551" s="97"/>
      <c r="L551" s="103"/>
      <c r="M551" s="96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</row>
    <row r="552" spans="2:30" ht="15.75" hidden="1" customHeight="1" x14ac:dyDescent="0.25">
      <c r="B552" s="97"/>
      <c r="C552" s="100"/>
      <c r="D552" s="101"/>
      <c r="E552" s="96"/>
      <c r="F552" s="103"/>
      <c r="G552" s="103"/>
      <c r="H552" s="103"/>
      <c r="I552" s="103"/>
      <c r="J552" s="101"/>
      <c r="K552" s="97"/>
      <c r="L552" s="103"/>
      <c r="M552" s="96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</row>
    <row r="553" spans="2:30" ht="15.75" hidden="1" customHeight="1" x14ac:dyDescent="0.25">
      <c r="B553" s="97"/>
      <c r="C553" s="100"/>
      <c r="D553" s="101"/>
      <c r="E553" s="96"/>
      <c r="F553" s="103"/>
      <c r="G553" s="103"/>
      <c r="H553" s="103"/>
      <c r="I553" s="103"/>
      <c r="J553" s="101"/>
      <c r="K553" s="97"/>
      <c r="L553" s="103"/>
      <c r="M553" s="96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</row>
    <row r="554" spans="2:30" ht="15.75" hidden="1" customHeight="1" x14ac:dyDescent="0.25">
      <c r="B554" s="97"/>
      <c r="C554" s="100"/>
      <c r="D554" s="101"/>
      <c r="E554" s="96"/>
      <c r="F554" s="103"/>
      <c r="G554" s="103"/>
      <c r="H554" s="103"/>
      <c r="I554" s="103"/>
      <c r="J554" s="101"/>
      <c r="K554" s="97"/>
      <c r="L554" s="103"/>
      <c r="M554" s="96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</row>
    <row r="555" spans="2:30" ht="15.75" hidden="1" customHeight="1" x14ac:dyDescent="0.25">
      <c r="B555" s="97"/>
      <c r="C555" s="100"/>
      <c r="D555" s="101"/>
      <c r="E555" s="96"/>
      <c r="F555" s="103"/>
      <c r="G555" s="103"/>
      <c r="H555" s="103"/>
      <c r="I555" s="103"/>
      <c r="J555" s="101"/>
      <c r="K555" s="97"/>
      <c r="L555" s="103"/>
      <c r="M555" s="96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</row>
    <row r="556" spans="2:30" ht="15.75" hidden="1" customHeight="1" x14ac:dyDescent="0.25">
      <c r="B556" s="97"/>
      <c r="C556" s="100"/>
      <c r="D556" s="101"/>
      <c r="E556" s="96"/>
      <c r="F556" s="103"/>
      <c r="G556" s="103"/>
      <c r="H556" s="103"/>
      <c r="I556" s="103"/>
      <c r="J556" s="101"/>
      <c r="K556" s="97"/>
      <c r="L556" s="103"/>
      <c r="M556" s="96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</row>
    <row r="557" spans="2:30" ht="15.75" hidden="1" customHeight="1" x14ac:dyDescent="0.25">
      <c r="B557" s="97"/>
      <c r="C557" s="100"/>
      <c r="D557" s="101"/>
      <c r="E557" s="96"/>
      <c r="F557" s="103"/>
      <c r="G557" s="103"/>
      <c r="H557" s="103"/>
      <c r="I557" s="103"/>
      <c r="J557" s="101"/>
      <c r="K557" s="97"/>
      <c r="L557" s="103"/>
      <c r="M557" s="96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</row>
    <row r="558" spans="2:30" ht="15.75" hidden="1" customHeight="1" x14ac:dyDescent="0.25">
      <c r="B558" s="97"/>
      <c r="C558" s="100"/>
      <c r="D558" s="101"/>
      <c r="E558" s="96"/>
      <c r="F558" s="103"/>
      <c r="G558" s="103"/>
      <c r="H558" s="103"/>
      <c r="I558" s="103"/>
      <c r="J558" s="101"/>
      <c r="K558" s="97"/>
      <c r="L558" s="103"/>
      <c r="M558" s="96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</row>
    <row r="559" spans="2:30" ht="15.75" hidden="1" customHeight="1" x14ac:dyDescent="0.25">
      <c r="B559" s="97"/>
      <c r="C559" s="100"/>
      <c r="D559" s="101"/>
      <c r="E559" s="96"/>
      <c r="F559" s="103"/>
      <c r="G559" s="103"/>
      <c r="H559" s="103"/>
      <c r="I559" s="103"/>
      <c r="J559" s="101"/>
      <c r="K559" s="97"/>
      <c r="L559" s="103"/>
      <c r="M559" s="96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</row>
    <row r="560" spans="2:30" ht="15.75" hidden="1" customHeight="1" x14ac:dyDescent="0.25">
      <c r="B560" s="97"/>
      <c r="C560" s="100"/>
      <c r="D560" s="101"/>
      <c r="E560" s="96"/>
      <c r="F560" s="103"/>
      <c r="G560" s="103"/>
      <c r="H560" s="103"/>
      <c r="I560" s="103"/>
      <c r="J560" s="101"/>
      <c r="K560" s="97"/>
      <c r="L560" s="103"/>
      <c r="M560" s="96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</row>
    <row r="561" spans="2:30" ht="15.75" hidden="1" customHeight="1" x14ac:dyDescent="0.25">
      <c r="B561" s="97"/>
      <c r="C561" s="100"/>
      <c r="D561" s="101"/>
      <c r="E561" s="96"/>
      <c r="F561" s="103"/>
      <c r="G561" s="103"/>
      <c r="H561" s="103"/>
      <c r="I561" s="103"/>
      <c r="J561" s="101"/>
      <c r="K561" s="97"/>
      <c r="L561" s="103"/>
      <c r="M561" s="96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</row>
    <row r="562" spans="2:30" ht="15.75" hidden="1" customHeight="1" x14ac:dyDescent="0.25">
      <c r="B562" s="97"/>
      <c r="C562" s="100"/>
      <c r="D562" s="101"/>
      <c r="E562" s="96"/>
      <c r="F562" s="103"/>
      <c r="G562" s="103"/>
      <c r="H562" s="103"/>
      <c r="I562" s="103"/>
      <c r="J562" s="101"/>
      <c r="K562" s="97"/>
      <c r="L562" s="103"/>
      <c r="M562" s="96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</row>
    <row r="563" spans="2:30" ht="15.75" hidden="1" customHeight="1" x14ac:dyDescent="0.25">
      <c r="B563" s="97"/>
      <c r="C563" s="100"/>
      <c r="D563" s="101"/>
      <c r="E563" s="96"/>
      <c r="F563" s="103"/>
      <c r="G563" s="103"/>
      <c r="H563" s="103"/>
      <c r="I563" s="103"/>
      <c r="J563" s="101"/>
      <c r="K563" s="97"/>
      <c r="L563" s="103"/>
      <c r="M563" s="96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</row>
    <row r="564" spans="2:30" ht="15.75" hidden="1" customHeight="1" x14ac:dyDescent="0.25">
      <c r="B564" s="97"/>
      <c r="C564" s="100"/>
      <c r="D564" s="101"/>
      <c r="E564" s="96"/>
      <c r="F564" s="103"/>
      <c r="G564" s="103"/>
      <c r="H564" s="103"/>
      <c r="I564" s="103"/>
      <c r="J564" s="101"/>
      <c r="K564" s="97"/>
      <c r="L564" s="103"/>
      <c r="M564" s="96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</row>
    <row r="565" spans="2:30" ht="15.75" hidden="1" customHeight="1" x14ac:dyDescent="0.25">
      <c r="B565" s="97"/>
      <c r="C565" s="100"/>
      <c r="D565" s="101"/>
      <c r="E565" s="96"/>
      <c r="F565" s="103"/>
      <c r="G565" s="103"/>
      <c r="H565" s="103"/>
      <c r="I565" s="103"/>
      <c r="J565" s="101"/>
      <c r="K565" s="97"/>
      <c r="L565" s="103"/>
      <c r="M565" s="96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</row>
    <row r="566" spans="2:30" ht="15.75" hidden="1" customHeight="1" x14ac:dyDescent="0.25">
      <c r="B566" s="97"/>
      <c r="C566" s="100"/>
      <c r="D566" s="101"/>
      <c r="E566" s="96"/>
      <c r="F566" s="103"/>
      <c r="G566" s="103"/>
      <c r="H566" s="103"/>
      <c r="I566" s="103"/>
      <c r="J566" s="101"/>
      <c r="K566" s="97"/>
      <c r="L566" s="103"/>
      <c r="M566" s="96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</row>
    <row r="567" spans="2:30" ht="15.75" hidden="1" customHeight="1" x14ac:dyDescent="0.25">
      <c r="B567" s="97"/>
      <c r="C567" s="100"/>
      <c r="D567" s="101"/>
      <c r="E567" s="96"/>
      <c r="F567" s="103"/>
      <c r="G567" s="103"/>
      <c r="H567" s="103"/>
      <c r="I567" s="103"/>
      <c r="J567" s="101"/>
      <c r="K567" s="97"/>
      <c r="L567" s="103"/>
      <c r="M567" s="96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</row>
    <row r="568" spans="2:30" ht="15.75" hidden="1" customHeight="1" x14ac:dyDescent="0.25">
      <c r="B568" s="97"/>
      <c r="C568" s="100"/>
      <c r="D568" s="101"/>
      <c r="E568" s="96"/>
      <c r="F568" s="103"/>
      <c r="G568" s="103"/>
      <c r="H568" s="103"/>
      <c r="I568" s="103"/>
      <c r="J568" s="101"/>
      <c r="K568" s="97"/>
      <c r="L568" s="103"/>
      <c r="M568" s="96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</row>
    <row r="569" spans="2:30" ht="15.75" hidden="1" customHeight="1" x14ac:dyDescent="0.25">
      <c r="B569" s="97"/>
      <c r="C569" s="100"/>
      <c r="D569" s="101"/>
      <c r="E569" s="96"/>
      <c r="F569" s="103"/>
      <c r="G569" s="103"/>
      <c r="H569" s="103"/>
      <c r="I569" s="103"/>
      <c r="J569" s="101"/>
      <c r="K569" s="97"/>
      <c r="L569" s="103"/>
      <c r="M569" s="96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</row>
    <row r="570" spans="2:30" ht="15.75" hidden="1" customHeight="1" x14ac:dyDescent="0.25">
      <c r="B570" s="97"/>
      <c r="C570" s="100"/>
      <c r="D570" s="101"/>
      <c r="E570" s="96"/>
      <c r="F570" s="103"/>
      <c r="G570" s="103"/>
      <c r="H570" s="103"/>
      <c r="I570" s="103"/>
      <c r="J570" s="101"/>
      <c r="K570" s="97"/>
      <c r="L570" s="103"/>
      <c r="M570" s="96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</row>
    <row r="571" spans="2:30" ht="15.75" hidden="1" customHeight="1" x14ac:dyDescent="0.25">
      <c r="B571" s="97"/>
      <c r="C571" s="100"/>
      <c r="D571" s="101"/>
      <c r="E571" s="96"/>
      <c r="F571" s="103"/>
      <c r="G571" s="103"/>
      <c r="H571" s="103"/>
      <c r="I571" s="103"/>
      <c r="J571" s="101"/>
      <c r="K571" s="97"/>
      <c r="L571" s="103"/>
      <c r="M571" s="96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</row>
    <row r="572" spans="2:30" ht="15.75" hidden="1" customHeight="1" x14ac:dyDescent="0.25">
      <c r="B572" s="97"/>
      <c r="C572" s="100"/>
      <c r="D572" s="101"/>
      <c r="E572" s="96"/>
      <c r="F572" s="103"/>
      <c r="G572" s="103"/>
      <c r="H572" s="103"/>
      <c r="I572" s="103"/>
      <c r="J572" s="101"/>
      <c r="K572" s="97"/>
      <c r="L572" s="103"/>
      <c r="M572" s="96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</row>
    <row r="573" spans="2:30" ht="15.75" hidden="1" customHeight="1" x14ac:dyDescent="0.25">
      <c r="B573" s="97"/>
      <c r="C573" s="100"/>
      <c r="D573" s="101"/>
      <c r="E573" s="96"/>
      <c r="F573" s="103"/>
      <c r="G573" s="103"/>
      <c r="H573" s="103"/>
      <c r="I573" s="103"/>
      <c r="J573" s="101"/>
      <c r="K573" s="97"/>
      <c r="L573" s="103"/>
      <c r="M573" s="96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</row>
    <row r="574" spans="2:30" ht="15.75" hidden="1" customHeight="1" x14ac:dyDescent="0.25">
      <c r="B574" s="97"/>
      <c r="C574" s="100"/>
      <c r="D574" s="101"/>
      <c r="E574" s="96"/>
      <c r="F574" s="103"/>
      <c r="G574" s="103"/>
      <c r="H574" s="103"/>
      <c r="I574" s="103"/>
      <c r="J574" s="101"/>
      <c r="K574" s="97"/>
      <c r="L574" s="103"/>
      <c r="M574" s="96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</row>
    <row r="575" spans="2:30" ht="15.75" hidden="1" customHeight="1" x14ac:dyDescent="0.25">
      <c r="B575" s="97"/>
      <c r="C575" s="100"/>
      <c r="D575" s="101"/>
      <c r="E575" s="96"/>
      <c r="F575" s="103"/>
      <c r="G575" s="103"/>
      <c r="H575" s="103"/>
      <c r="I575" s="103"/>
      <c r="J575" s="101"/>
      <c r="K575" s="97"/>
      <c r="L575" s="103"/>
      <c r="M575" s="96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</row>
    <row r="576" spans="2:30" ht="15.75" hidden="1" customHeight="1" x14ac:dyDescent="0.25">
      <c r="B576" s="97"/>
      <c r="C576" s="100"/>
      <c r="D576" s="101"/>
      <c r="E576" s="96"/>
      <c r="F576" s="103"/>
      <c r="G576" s="103"/>
      <c r="H576" s="103"/>
      <c r="I576" s="103"/>
      <c r="J576" s="101"/>
      <c r="K576" s="97"/>
      <c r="L576" s="103"/>
      <c r="M576" s="96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</row>
    <row r="577" spans="2:30" ht="15.75" hidden="1" customHeight="1" x14ac:dyDescent="0.25">
      <c r="B577" s="97"/>
      <c r="C577" s="100"/>
      <c r="D577" s="101"/>
      <c r="E577" s="96"/>
      <c r="F577" s="103"/>
      <c r="G577" s="103"/>
      <c r="H577" s="103"/>
      <c r="I577" s="103"/>
      <c r="J577" s="101"/>
      <c r="K577" s="97"/>
      <c r="L577" s="103"/>
      <c r="M577" s="96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</row>
    <row r="578" spans="2:30" ht="15.75" hidden="1" customHeight="1" x14ac:dyDescent="0.25">
      <c r="B578" s="97"/>
      <c r="C578" s="100"/>
      <c r="D578" s="101"/>
      <c r="E578" s="96"/>
      <c r="F578" s="103"/>
      <c r="G578" s="103"/>
      <c r="H578" s="103"/>
      <c r="I578" s="103"/>
      <c r="J578" s="101"/>
      <c r="K578" s="97"/>
      <c r="L578" s="103"/>
      <c r="M578" s="96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</row>
    <row r="579" spans="2:30" ht="15.75" hidden="1" customHeight="1" x14ac:dyDescent="0.25">
      <c r="B579" s="97"/>
      <c r="C579" s="100"/>
      <c r="D579" s="101"/>
      <c r="E579" s="96"/>
      <c r="F579" s="103"/>
      <c r="G579" s="103"/>
      <c r="H579" s="103"/>
      <c r="I579" s="103"/>
      <c r="J579" s="101"/>
      <c r="K579" s="97"/>
      <c r="L579" s="103"/>
      <c r="M579" s="96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</row>
    <row r="580" spans="2:30" ht="15.75" hidden="1" customHeight="1" x14ac:dyDescent="0.25">
      <c r="B580" s="97"/>
      <c r="C580" s="100"/>
      <c r="D580" s="101"/>
      <c r="E580" s="96"/>
      <c r="F580" s="103"/>
      <c r="G580" s="103"/>
      <c r="H580" s="103"/>
      <c r="I580" s="103"/>
      <c r="J580" s="101"/>
      <c r="K580" s="97"/>
      <c r="L580" s="103"/>
      <c r="M580" s="96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</row>
    <row r="581" spans="2:30" ht="15.75" hidden="1" customHeight="1" x14ac:dyDescent="0.25">
      <c r="B581" s="97"/>
      <c r="C581" s="100"/>
      <c r="D581" s="101"/>
      <c r="E581" s="96"/>
      <c r="F581" s="103"/>
      <c r="G581" s="103"/>
      <c r="H581" s="103"/>
      <c r="I581" s="103"/>
      <c r="J581" s="101"/>
      <c r="K581" s="97"/>
      <c r="L581" s="103"/>
      <c r="M581" s="96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</row>
    <row r="582" spans="2:30" ht="15.75" hidden="1" customHeight="1" x14ac:dyDescent="0.25">
      <c r="B582" s="97"/>
      <c r="C582" s="100"/>
      <c r="D582" s="101"/>
      <c r="E582" s="96"/>
      <c r="F582" s="103"/>
      <c r="G582" s="103"/>
      <c r="H582" s="103"/>
      <c r="I582" s="103"/>
      <c r="J582" s="101"/>
      <c r="K582" s="97"/>
      <c r="L582" s="103"/>
      <c r="M582" s="96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</row>
    <row r="583" spans="2:30" ht="15.75" hidden="1" customHeight="1" x14ac:dyDescent="0.25">
      <c r="B583" s="97"/>
      <c r="C583" s="100"/>
      <c r="D583" s="101"/>
      <c r="E583" s="96"/>
      <c r="F583" s="103"/>
      <c r="G583" s="103"/>
      <c r="H583" s="103"/>
      <c r="I583" s="103"/>
      <c r="J583" s="101"/>
      <c r="K583" s="97"/>
      <c r="L583" s="103"/>
      <c r="M583" s="96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</row>
    <row r="584" spans="2:30" ht="15.75" hidden="1" customHeight="1" x14ac:dyDescent="0.25">
      <c r="B584" s="97"/>
      <c r="C584" s="100"/>
      <c r="D584" s="101"/>
      <c r="E584" s="96"/>
      <c r="F584" s="103"/>
      <c r="G584" s="103"/>
      <c r="H584" s="103"/>
      <c r="I584" s="103"/>
      <c r="J584" s="101"/>
      <c r="K584" s="97"/>
      <c r="L584" s="103"/>
      <c r="M584" s="96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</row>
    <row r="585" spans="2:30" ht="15.75" hidden="1" customHeight="1" x14ac:dyDescent="0.25">
      <c r="B585" s="97"/>
      <c r="C585" s="100"/>
      <c r="D585" s="101"/>
      <c r="E585" s="96"/>
      <c r="F585" s="103"/>
      <c r="G585" s="103"/>
      <c r="H585" s="103"/>
      <c r="I585" s="103"/>
      <c r="J585" s="101"/>
      <c r="K585" s="97"/>
      <c r="L585" s="103"/>
      <c r="M585" s="96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</row>
    <row r="586" spans="2:30" ht="15.75" hidden="1" customHeight="1" x14ac:dyDescent="0.25">
      <c r="B586" s="97"/>
      <c r="C586" s="100"/>
      <c r="D586" s="101"/>
      <c r="E586" s="96"/>
      <c r="F586" s="103"/>
      <c r="G586" s="103"/>
      <c r="H586" s="103"/>
      <c r="I586" s="103"/>
      <c r="J586" s="101"/>
      <c r="K586" s="97"/>
      <c r="L586" s="103"/>
      <c r="M586" s="96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</row>
    <row r="587" spans="2:30" ht="15.75" hidden="1" customHeight="1" x14ac:dyDescent="0.25">
      <c r="B587" s="97"/>
      <c r="C587" s="100"/>
      <c r="D587" s="101"/>
      <c r="E587" s="96"/>
      <c r="F587" s="103"/>
      <c r="G587" s="103"/>
      <c r="H587" s="103"/>
      <c r="I587" s="103"/>
      <c r="J587" s="101"/>
      <c r="K587" s="97"/>
      <c r="L587" s="103"/>
      <c r="M587" s="96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</row>
    <row r="588" spans="2:30" ht="15.75" hidden="1" customHeight="1" x14ac:dyDescent="0.25">
      <c r="B588" s="97"/>
      <c r="C588" s="100"/>
      <c r="D588" s="101"/>
      <c r="E588" s="96"/>
      <c r="F588" s="103"/>
      <c r="G588" s="103"/>
      <c r="H588" s="103"/>
      <c r="I588" s="103"/>
      <c r="J588" s="101"/>
      <c r="K588" s="97"/>
      <c r="L588" s="103"/>
      <c r="M588" s="96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</row>
    <row r="589" spans="2:30" ht="15.75" hidden="1" customHeight="1" x14ac:dyDescent="0.25">
      <c r="B589" s="97"/>
      <c r="C589" s="100"/>
      <c r="D589" s="101"/>
      <c r="E589" s="96"/>
      <c r="F589" s="103"/>
      <c r="G589" s="103"/>
      <c r="H589" s="103"/>
      <c r="I589" s="103"/>
      <c r="J589" s="101"/>
      <c r="K589" s="97"/>
      <c r="L589" s="103"/>
      <c r="M589" s="96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</row>
    <row r="590" spans="2:30" ht="15.75" hidden="1" customHeight="1" x14ac:dyDescent="0.25">
      <c r="B590" s="97"/>
      <c r="C590" s="100"/>
      <c r="D590" s="101"/>
      <c r="E590" s="96"/>
      <c r="F590" s="103"/>
      <c r="G590" s="103"/>
      <c r="H590" s="103"/>
      <c r="I590" s="103"/>
      <c r="J590" s="101"/>
      <c r="K590" s="97"/>
      <c r="L590" s="103"/>
      <c r="M590" s="96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</row>
    <row r="591" spans="2:30" ht="15.75" hidden="1" customHeight="1" x14ac:dyDescent="0.25">
      <c r="B591" s="97"/>
      <c r="C591" s="100"/>
      <c r="D591" s="101"/>
      <c r="E591" s="96"/>
      <c r="F591" s="103"/>
      <c r="G591" s="103"/>
      <c r="H591" s="103"/>
      <c r="I591" s="103"/>
      <c r="J591" s="101"/>
      <c r="K591" s="97"/>
      <c r="L591" s="103"/>
      <c r="M591" s="96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</row>
    <row r="592" spans="2:30" ht="15.75" hidden="1" customHeight="1" x14ac:dyDescent="0.25">
      <c r="B592" s="97"/>
      <c r="C592" s="100"/>
      <c r="D592" s="101"/>
      <c r="E592" s="96"/>
      <c r="F592" s="103"/>
      <c r="G592" s="103"/>
      <c r="H592" s="103"/>
      <c r="I592" s="103"/>
      <c r="J592" s="101"/>
      <c r="K592" s="97"/>
      <c r="L592" s="103"/>
      <c r="M592" s="96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</row>
    <row r="593" spans="2:30" ht="15.75" hidden="1" customHeight="1" x14ac:dyDescent="0.25">
      <c r="B593" s="97"/>
      <c r="C593" s="100"/>
      <c r="D593" s="101"/>
      <c r="E593" s="96"/>
      <c r="F593" s="103"/>
      <c r="G593" s="103"/>
      <c r="H593" s="103"/>
      <c r="I593" s="103"/>
      <c r="J593" s="101"/>
      <c r="K593" s="97"/>
      <c r="L593" s="103"/>
      <c r="M593" s="96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</row>
    <row r="594" spans="2:30" ht="15.75" hidden="1" customHeight="1" x14ac:dyDescent="0.25">
      <c r="B594" s="97"/>
      <c r="C594" s="100"/>
      <c r="D594" s="101"/>
      <c r="E594" s="96"/>
      <c r="F594" s="103"/>
      <c r="G594" s="103"/>
      <c r="H594" s="103"/>
      <c r="I594" s="103"/>
      <c r="J594" s="101"/>
      <c r="K594" s="97"/>
      <c r="L594" s="103"/>
      <c r="M594" s="96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</row>
    <row r="595" spans="2:30" ht="15.75" hidden="1" customHeight="1" x14ac:dyDescent="0.25">
      <c r="B595" s="97"/>
      <c r="C595" s="100"/>
      <c r="D595" s="101"/>
      <c r="E595" s="96"/>
      <c r="F595" s="103"/>
      <c r="G595" s="103"/>
      <c r="H595" s="103"/>
      <c r="I595" s="103"/>
      <c r="J595" s="101"/>
      <c r="K595" s="97"/>
      <c r="L595" s="103"/>
      <c r="M595" s="96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</row>
    <row r="596" spans="2:30" ht="15.75" hidden="1" customHeight="1" x14ac:dyDescent="0.25">
      <c r="B596" s="97"/>
      <c r="C596" s="100"/>
      <c r="D596" s="101"/>
      <c r="E596" s="96"/>
      <c r="F596" s="103"/>
      <c r="G596" s="103"/>
      <c r="H596" s="103"/>
      <c r="I596" s="103"/>
      <c r="J596" s="101"/>
      <c r="K596" s="97"/>
      <c r="L596" s="103"/>
      <c r="M596" s="96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</row>
    <row r="597" spans="2:30" ht="15.75" hidden="1" customHeight="1" x14ac:dyDescent="0.25">
      <c r="B597" s="97"/>
      <c r="C597" s="100"/>
      <c r="D597" s="101"/>
      <c r="E597" s="96"/>
      <c r="F597" s="103"/>
      <c r="G597" s="103"/>
      <c r="H597" s="103"/>
      <c r="I597" s="103"/>
      <c r="J597" s="101"/>
      <c r="K597" s="97"/>
      <c r="L597" s="103"/>
      <c r="M597" s="96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</row>
    <row r="598" spans="2:30" ht="15.75" hidden="1" customHeight="1" x14ac:dyDescent="0.25">
      <c r="B598" s="97"/>
      <c r="C598" s="100"/>
      <c r="D598" s="101"/>
      <c r="E598" s="96"/>
      <c r="F598" s="103"/>
      <c r="G598" s="103"/>
      <c r="H598" s="103"/>
      <c r="I598" s="103"/>
      <c r="J598" s="101"/>
      <c r="K598" s="97"/>
      <c r="L598" s="103"/>
      <c r="M598" s="96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</row>
    <row r="599" spans="2:30" ht="15.75" hidden="1" customHeight="1" x14ac:dyDescent="0.25">
      <c r="B599" s="97"/>
      <c r="C599" s="100"/>
      <c r="D599" s="101"/>
      <c r="E599" s="96"/>
      <c r="F599" s="103"/>
      <c r="G599" s="103"/>
      <c r="H599" s="103"/>
      <c r="I599" s="103"/>
      <c r="J599" s="101"/>
      <c r="K599" s="97"/>
      <c r="L599" s="103"/>
      <c r="M599" s="96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</row>
    <row r="600" spans="2:30" ht="15.75" hidden="1" customHeight="1" x14ac:dyDescent="0.25">
      <c r="B600" s="97"/>
      <c r="C600" s="100"/>
      <c r="D600" s="101"/>
      <c r="E600" s="96"/>
      <c r="F600" s="103"/>
      <c r="G600" s="103"/>
      <c r="H600" s="103"/>
      <c r="I600" s="103"/>
      <c r="J600" s="101"/>
      <c r="K600" s="97"/>
      <c r="L600" s="103"/>
      <c r="M600" s="96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</row>
    <row r="601" spans="2:30" ht="15.75" hidden="1" customHeight="1" x14ac:dyDescent="0.25">
      <c r="B601" s="97"/>
      <c r="C601" s="100"/>
      <c r="D601" s="101"/>
      <c r="E601" s="96"/>
      <c r="F601" s="103"/>
      <c r="G601" s="103"/>
      <c r="H601" s="103"/>
      <c r="I601" s="103"/>
      <c r="J601" s="101"/>
      <c r="K601" s="97"/>
      <c r="L601" s="103"/>
      <c r="M601" s="96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</row>
    <row r="602" spans="2:30" ht="15.75" hidden="1" customHeight="1" x14ac:dyDescent="0.25">
      <c r="B602" s="97"/>
      <c r="C602" s="100"/>
      <c r="D602" s="101"/>
      <c r="E602" s="96"/>
      <c r="F602" s="103"/>
      <c r="G602" s="103"/>
      <c r="H602" s="103"/>
      <c r="I602" s="103"/>
      <c r="J602" s="101"/>
      <c r="K602" s="97"/>
      <c r="L602" s="103"/>
      <c r="M602" s="96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</row>
    <row r="603" spans="2:30" ht="15.75" hidden="1" customHeight="1" x14ac:dyDescent="0.25">
      <c r="B603" s="97"/>
      <c r="C603" s="100"/>
      <c r="D603" s="101"/>
      <c r="E603" s="96"/>
      <c r="F603" s="103"/>
      <c r="G603" s="103"/>
      <c r="H603" s="103"/>
      <c r="I603" s="103"/>
      <c r="J603" s="101"/>
      <c r="K603" s="97"/>
      <c r="L603" s="103"/>
      <c r="M603" s="96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</row>
    <row r="604" spans="2:30" ht="15.75" hidden="1" customHeight="1" x14ac:dyDescent="0.25">
      <c r="B604" s="97"/>
      <c r="C604" s="100"/>
      <c r="D604" s="101"/>
      <c r="E604" s="96"/>
      <c r="F604" s="103"/>
      <c r="G604" s="103"/>
      <c r="H604" s="103"/>
      <c r="I604" s="103"/>
      <c r="J604" s="101"/>
      <c r="K604" s="97"/>
      <c r="L604" s="103"/>
      <c r="M604" s="96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</row>
    <row r="605" spans="2:30" ht="15.75" hidden="1" customHeight="1" x14ac:dyDescent="0.25">
      <c r="B605" s="97"/>
      <c r="C605" s="100"/>
      <c r="D605" s="101"/>
      <c r="E605" s="96"/>
      <c r="F605" s="103"/>
      <c r="G605" s="103"/>
      <c r="H605" s="103"/>
      <c r="I605" s="103"/>
      <c r="J605" s="101"/>
      <c r="K605" s="97"/>
      <c r="L605" s="103"/>
      <c r="M605" s="96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</row>
    <row r="606" spans="2:30" ht="15.75" hidden="1" customHeight="1" x14ac:dyDescent="0.25">
      <c r="B606" s="97"/>
      <c r="C606" s="100"/>
      <c r="D606" s="101"/>
      <c r="E606" s="96"/>
      <c r="F606" s="103"/>
      <c r="G606" s="103"/>
      <c r="H606" s="103"/>
      <c r="I606" s="103"/>
      <c r="J606" s="101"/>
      <c r="K606" s="97"/>
      <c r="L606" s="103"/>
      <c r="M606" s="96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</row>
    <row r="607" spans="2:30" ht="15.75" hidden="1" customHeight="1" x14ac:dyDescent="0.25">
      <c r="B607" s="97"/>
      <c r="C607" s="100"/>
      <c r="D607" s="101"/>
      <c r="E607" s="96"/>
      <c r="F607" s="103"/>
      <c r="G607" s="103"/>
      <c r="H607" s="103"/>
      <c r="I607" s="103"/>
      <c r="J607" s="101"/>
      <c r="K607" s="97"/>
      <c r="L607" s="103"/>
      <c r="M607" s="96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</row>
    <row r="608" spans="2:30" ht="15.75" hidden="1" customHeight="1" x14ac:dyDescent="0.25">
      <c r="B608" s="97"/>
      <c r="C608" s="100"/>
      <c r="D608" s="101"/>
      <c r="E608" s="96"/>
      <c r="F608" s="103"/>
      <c r="G608" s="103"/>
      <c r="H608" s="103"/>
      <c r="I608" s="103"/>
      <c r="J608" s="101"/>
      <c r="K608" s="97"/>
      <c r="L608" s="103"/>
      <c r="M608" s="96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</row>
    <row r="609" spans="2:30" ht="15.75" hidden="1" customHeight="1" x14ac:dyDescent="0.25">
      <c r="B609" s="97"/>
      <c r="C609" s="100"/>
      <c r="D609" s="101"/>
      <c r="E609" s="96"/>
      <c r="F609" s="103"/>
      <c r="G609" s="103"/>
      <c r="H609" s="103"/>
      <c r="I609" s="103"/>
      <c r="J609" s="101"/>
      <c r="K609" s="97"/>
      <c r="L609" s="103"/>
      <c r="M609" s="96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</row>
    <row r="610" spans="2:30" ht="15.75" hidden="1" customHeight="1" x14ac:dyDescent="0.25">
      <c r="B610" s="97"/>
      <c r="C610" s="100"/>
      <c r="D610" s="101"/>
      <c r="E610" s="96"/>
      <c r="F610" s="103"/>
      <c r="G610" s="103"/>
      <c r="H610" s="103"/>
      <c r="I610" s="103"/>
      <c r="J610" s="101"/>
      <c r="K610" s="97"/>
      <c r="L610" s="103"/>
      <c r="M610" s="96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</row>
    <row r="611" spans="2:30" ht="15.75" hidden="1" customHeight="1" x14ac:dyDescent="0.25">
      <c r="B611" s="97"/>
      <c r="C611" s="100"/>
      <c r="D611" s="101"/>
      <c r="E611" s="96"/>
      <c r="F611" s="103"/>
      <c r="G611" s="103"/>
      <c r="H611" s="103"/>
      <c r="I611" s="103"/>
      <c r="J611" s="101"/>
      <c r="K611" s="97"/>
      <c r="L611" s="103"/>
      <c r="M611" s="96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</row>
    <row r="612" spans="2:30" ht="15.75" hidden="1" customHeight="1" x14ac:dyDescent="0.25">
      <c r="B612" s="97"/>
      <c r="C612" s="100"/>
      <c r="D612" s="101"/>
      <c r="E612" s="96"/>
      <c r="F612" s="103"/>
      <c r="G612" s="103"/>
      <c r="H612" s="103"/>
      <c r="I612" s="103"/>
      <c r="J612" s="101"/>
      <c r="K612" s="97"/>
      <c r="L612" s="103"/>
      <c r="M612" s="96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</row>
    <row r="613" spans="2:30" ht="15.75" hidden="1" customHeight="1" x14ac:dyDescent="0.25">
      <c r="B613" s="97"/>
      <c r="C613" s="100"/>
      <c r="D613" s="101"/>
      <c r="E613" s="96"/>
      <c r="F613" s="103"/>
      <c r="G613" s="103"/>
      <c r="H613" s="103"/>
      <c r="I613" s="103"/>
      <c r="J613" s="101"/>
      <c r="K613" s="97"/>
      <c r="L613" s="103"/>
      <c r="M613" s="96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</row>
    <row r="614" spans="2:30" ht="15.75" hidden="1" customHeight="1" x14ac:dyDescent="0.25">
      <c r="B614" s="97"/>
      <c r="C614" s="100"/>
      <c r="D614" s="101"/>
      <c r="E614" s="96"/>
      <c r="F614" s="103"/>
      <c r="G614" s="103"/>
      <c r="H614" s="103"/>
      <c r="I614" s="103"/>
      <c r="J614" s="101"/>
      <c r="K614" s="97"/>
      <c r="L614" s="103"/>
      <c r="M614" s="96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</row>
    <row r="615" spans="2:30" ht="15.75" hidden="1" customHeight="1" x14ac:dyDescent="0.25">
      <c r="B615" s="97"/>
      <c r="C615" s="100"/>
      <c r="D615" s="101"/>
      <c r="E615" s="96"/>
      <c r="F615" s="103"/>
      <c r="G615" s="103"/>
      <c r="H615" s="103"/>
      <c r="I615" s="103"/>
      <c r="J615" s="101"/>
      <c r="K615" s="97"/>
      <c r="L615" s="103"/>
      <c r="M615" s="96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</row>
    <row r="616" spans="2:30" ht="15.75" hidden="1" customHeight="1" x14ac:dyDescent="0.25">
      <c r="B616" s="97"/>
      <c r="C616" s="100"/>
      <c r="D616" s="101"/>
      <c r="E616" s="96"/>
      <c r="F616" s="103"/>
      <c r="G616" s="103"/>
      <c r="H616" s="103"/>
      <c r="I616" s="103"/>
      <c r="J616" s="101"/>
      <c r="K616" s="97"/>
      <c r="L616" s="103"/>
      <c r="M616" s="96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</row>
    <row r="617" spans="2:30" ht="15.75" hidden="1" customHeight="1" x14ac:dyDescent="0.25">
      <c r="B617" s="97"/>
      <c r="C617" s="100"/>
      <c r="D617" s="101"/>
      <c r="E617" s="96"/>
      <c r="F617" s="103"/>
      <c r="G617" s="103"/>
      <c r="H617" s="103"/>
      <c r="I617" s="103"/>
      <c r="J617" s="101"/>
      <c r="K617" s="97"/>
      <c r="L617" s="103"/>
      <c r="M617" s="96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</row>
    <row r="618" spans="2:30" ht="15.75" hidden="1" customHeight="1" x14ac:dyDescent="0.25">
      <c r="B618" s="97"/>
      <c r="C618" s="100"/>
      <c r="D618" s="101"/>
      <c r="E618" s="96"/>
      <c r="F618" s="103"/>
      <c r="G618" s="103"/>
      <c r="H618" s="103"/>
      <c r="I618" s="103"/>
      <c r="J618" s="101"/>
      <c r="K618" s="97"/>
      <c r="L618" s="103"/>
      <c r="M618" s="96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</row>
    <row r="619" spans="2:30" ht="15.75" hidden="1" customHeight="1" x14ac:dyDescent="0.25">
      <c r="B619" s="97"/>
      <c r="C619" s="100"/>
      <c r="D619" s="101"/>
      <c r="E619" s="96"/>
      <c r="F619" s="103"/>
      <c r="G619" s="103"/>
      <c r="H619" s="103"/>
      <c r="I619" s="103"/>
      <c r="J619" s="101"/>
      <c r="K619" s="97"/>
      <c r="L619" s="103"/>
      <c r="M619" s="96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</row>
    <row r="620" spans="2:30" ht="15.75" hidden="1" customHeight="1" x14ac:dyDescent="0.25">
      <c r="B620" s="97"/>
      <c r="C620" s="100"/>
      <c r="D620" s="101"/>
      <c r="E620" s="96"/>
      <c r="F620" s="103"/>
      <c r="G620" s="103"/>
      <c r="H620" s="103"/>
      <c r="I620" s="103"/>
      <c r="J620" s="101"/>
      <c r="K620" s="97"/>
      <c r="L620" s="103"/>
      <c r="M620" s="96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</row>
    <row r="621" spans="2:30" ht="15.75" hidden="1" customHeight="1" x14ac:dyDescent="0.25">
      <c r="B621" s="97"/>
      <c r="C621" s="100"/>
      <c r="D621" s="101"/>
      <c r="E621" s="96"/>
      <c r="F621" s="103"/>
      <c r="G621" s="103"/>
      <c r="H621" s="103"/>
      <c r="I621" s="103"/>
      <c r="J621" s="101"/>
      <c r="K621" s="97"/>
      <c r="L621" s="103"/>
      <c r="M621" s="96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</row>
    <row r="622" spans="2:30" ht="15.75" hidden="1" customHeight="1" x14ac:dyDescent="0.25">
      <c r="B622" s="97"/>
      <c r="C622" s="100"/>
      <c r="D622" s="101"/>
      <c r="E622" s="96"/>
      <c r="F622" s="103"/>
      <c r="G622" s="103"/>
      <c r="H622" s="103"/>
      <c r="I622" s="103"/>
      <c r="J622" s="101"/>
      <c r="K622" s="97"/>
      <c r="L622" s="103"/>
      <c r="M622" s="96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</row>
    <row r="623" spans="2:30" ht="15.75" hidden="1" customHeight="1" x14ac:dyDescent="0.25">
      <c r="B623" s="97"/>
      <c r="C623" s="100"/>
      <c r="D623" s="101"/>
      <c r="E623" s="96"/>
      <c r="F623" s="103"/>
      <c r="G623" s="103"/>
      <c r="H623" s="103"/>
      <c r="I623" s="103"/>
      <c r="J623" s="101"/>
      <c r="K623" s="97"/>
      <c r="L623" s="103"/>
      <c r="M623" s="96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</row>
    <row r="624" spans="2:30" ht="15.75" hidden="1" customHeight="1" x14ac:dyDescent="0.25">
      <c r="B624" s="97"/>
      <c r="C624" s="100"/>
      <c r="D624" s="101"/>
      <c r="E624" s="96"/>
      <c r="F624" s="103"/>
      <c r="G624" s="103"/>
      <c r="H624" s="103"/>
      <c r="I624" s="103"/>
      <c r="J624" s="101"/>
      <c r="K624" s="97"/>
      <c r="L624" s="103"/>
      <c r="M624" s="96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</row>
    <row r="625" spans="2:30" ht="15.75" hidden="1" customHeight="1" x14ac:dyDescent="0.25">
      <c r="B625" s="97"/>
      <c r="C625" s="100"/>
      <c r="D625" s="101"/>
      <c r="E625" s="96"/>
      <c r="F625" s="103"/>
      <c r="G625" s="103"/>
      <c r="H625" s="103"/>
      <c r="I625" s="103"/>
      <c r="J625" s="101"/>
      <c r="K625" s="97"/>
      <c r="L625" s="103"/>
      <c r="M625" s="96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</row>
    <row r="626" spans="2:30" ht="15.75" hidden="1" customHeight="1" x14ac:dyDescent="0.25">
      <c r="B626" s="97"/>
      <c r="C626" s="100"/>
      <c r="D626" s="101"/>
      <c r="E626" s="96"/>
      <c r="F626" s="103"/>
      <c r="G626" s="103"/>
      <c r="H626" s="103"/>
      <c r="I626" s="103"/>
      <c r="J626" s="101"/>
      <c r="K626" s="97"/>
      <c r="L626" s="103"/>
      <c r="M626" s="96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</row>
    <row r="627" spans="2:30" ht="15.75" hidden="1" customHeight="1" x14ac:dyDescent="0.25">
      <c r="B627" s="97"/>
      <c r="C627" s="100"/>
      <c r="D627" s="101"/>
      <c r="E627" s="96"/>
      <c r="F627" s="103"/>
      <c r="G627" s="103"/>
      <c r="H627" s="103"/>
      <c r="I627" s="103"/>
      <c r="J627" s="101"/>
      <c r="K627" s="97"/>
      <c r="L627" s="103"/>
      <c r="M627" s="96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</row>
    <row r="628" spans="2:30" ht="15.75" hidden="1" customHeight="1" x14ac:dyDescent="0.25">
      <c r="B628" s="97"/>
      <c r="C628" s="100"/>
      <c r="D628" s="101"/>
      <c r="E628" s="96"/>
      <c r="F628" s="103"/>
      <c r="G628" s="103"/>
      <c r="H628" s="103"/>
      <c r="I628" s="103"/>
      <c r="J628" s="101"/>
      <c r="K628" s="97"/>
      <c r="L628" s="103"/>
      <c r="M628" s="96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</row>
    <row r="629" spans="2:30" ht="15.75" hidden="1" customHeight="1" x14ac:dyDescent="0.25">
      <c r="B629" s="97"/>
      <c r="C629" s="100"/>
      <c r="D629" s="101"/>
      <c r="E629" s="96"/>
      <c r="F629" s="103"/>
      <c r="G629" s="103"/>
      <c r="H629" s="103"/>
      <c r="I629" s="103"/>
      <c r="J629" s="101"/>
      <c r="K629" s="97"/>
      <c r="L629" s="103"/>
      <c r="M629" s="96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</row>
    <row r="630" spans="2:30" ht="15.75" hidden="1" customHeight="1" x14ac:dyDescent="0.25">
      <c r="B630" s="97"/>
      <c r="C630" s="100"/>
      <c r="D630" s="101"/>
      <c r="E630" s="96"/>
      <c r="F630" s="103"/>
      <c r="G630" s="103"/>
      <c r="H630" s="103"/>
      <c r="I630" s="103"/>
      <c r="J630" s="101"/>
      <c r="K630" s="97"/>
      <c r="L630" s="103"/>
      <c r="M630" s="96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</row>
    <row r="631" spans="2:30" ht="15.75" hidden="1" customHeight="1" x14ac:dyDescent="0.25">
      <c r="B631" s="97"/>
      <c r="C631" s="100"/>
      <c r="D631" s="101"/>
      <c r="E631" s="96"/>
      <c r="F631" s="103"/>
      <c r="G631" s="103"/>
      <c r="H631" s="103"/>
      <c r="I631" s="103"/>
      <c r="J631" s="101"/>
      <c r="K631" s="97"/>
      <c r="L631" s="103"/>
      <c r="M631" s="96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</row>
    <row r="632" spans="2:30" ht="15.75" hidden="1" customHeight="1" x14ac:dyDescent="0.25">
      <c r="B632" s="97"/>
      <c r="C632" s="100"/>
      <c r="D632" s="101"/>
      <c r="E632" s="96"/>
      <c r="F632" s="103"/>
      <c r="G632" s="103"/>
      <c r="H632" s="103"/>
      <c r="I632" s="103"/>
      <c r="J632" s="101"/>
      <c r="K632" s="97"/>
      <c r="L632" s="103"/>
      <c r="M632" s="96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</row>
    <row r="633" spans="2:30" ht="15.75" hidden="1" customHeight="1" x14ac:dyDescent="0.25">
      <c r="B633" s="97"/>
      <c r="C633" s="100"/>
      <c r="D633" s="101"/>
      <c r="E633" s="96"/>
      <c r="F633" s="103"/>
      <c r="G633" s="103"/>
      <c r="H633" s="103"/>
      <c r="I633" s="103"/>
      <c r="J633" s="101"/>
      <c r="K633" s="97"/>
      <c r="L633" s="103"/>
      <c r="M633" s="96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</row>
    <row r="634" spans="2:30" ht="15.75" hidden="1" customHeight="1" x14ac:dyDescent="0.25">
      <c r="B634" s="97"/>
      <c r="C634" s="100"/>
      <c r="D634" s="101"/>
      <c r="E634" s="96"/>
      <c r="F634" s="103"/>
      <c r="G634" s="103"/>
      <c r="H634" s="103"/>
      <c r="I634" s="103"/>
      <c r="J634" s="101"/>
      <c r="K634" s="97"/>
      <c r="L634" s="103"/>
      <c r="M634" s="96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</row>
    <row r="635" spans="2:30" ht="15.75" hidden="1" customHeight="1" x14ac:dyDescent="0.25">
      <c r="B635" s="97"/>
      <c r="C635" s="100"/>
      <c r="D635" s="101"/>
      <c r="E635" s="96"/>
      <c r="F635" s="103"/>
      <c r="G635" s="103"/>
      <c r="H635" s="103"/>
      <c r="I635" s="103"/>
      <c r="J635" s="101"/>
      <c r="K635" s="97"/>
      <c r="L635" s="103"/>
      <c r="M635" s="96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</row>
    <row r="636" spans="2:30" ht="15.75" hidden="1" customHeight="1" x14ac:dyDescent="0.25">
      <c r="B636" s="97"/>
      <c r="C636" s="100"/>
      <c r="D636" s="101"/>
      <c r="E636" s="96"/>
      <c r="F636" s="103"/>
      <c r="G636" s="103"/>
      <c r="H636" s="103"/>
      <c r="I636" s="103"/>
      <c r="J636" s="101"/>
      <c r="K636" s="97"/>
      <c r="L636" s="103"/>
      <c r="M636" s="96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</row>
    <row r="637" spans="2:30" ht="15.75" hidden="1" customHeight="1" x14ac:dyDescent="0.25">
      <c r="B637" s="97"/>
      <c r="C637" s="100"/>
      <c r="D637" s="101"/>
      <c r="E637" s="96"/>
      <c r="F637" s="103"/>
      <c r="G637" s="103"/>
      <c r="H637" s="103"/>
      <c r="I637" s="103"/>
      <c r="J637" s="101"/>
      <c r="K637" s="97"/>
      <c r="L637" s="103"/>
      <c r="M637" s="96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</row>
    <row r="638" spans="2:30" ht="15.75" hidden="1" customHeight="1" x14ac:dyDescent="0.25">
      <c r="B638" s="97"/>
      <c r="C638" s="100"/>
      <c r="D638" s="101"/>
      <c r="E638" s="96"/>
      <c r="F638" s="103"/>
      <c r="G638" s="103"/>
      <c r="H638" s="103"/>
      <c r="I638" s="103"/>
      <c r="J638" s="101"/>
      <c r="K638" s="97"/>
      <c r="L638" s="103"/>
      <c r="M638" s="96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</row>
    <row r="639" spans="2:30" ht="15.75" hidden="1" customHeight="1" x14ac:dyDescent="0.25">
      <c r="B639" s="97"/>
      <c r="C639" s="100"/>
      <c r="D639" s="101"/>
      <c r="E639" s="96"/>
      <c r="F639" s="103"/>
      <c r="G639" s="103"/>
      <c r="H639" s="103"/>
      <c r="I639" s="103"/>
      <c r="J639" s="101"/>
      <c r="K639" s="97"/>
      <c r="L639" s="103"/>
      <c r="M639" s="96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</row>
    <row r="640" spans="2:30" ht="15.75" hidden="1" customHeight="1" x14ac:dyDescent="0.25">
      <c r="B640" s="97"/>
      <c r="C640" s="100"/>
      <c r="D640" s="101"/>
      <c r="E640" s="96"/>
      <c r="F640" s="103"/>
      <c r="G640" s="103"/>
      <c r="H640" s="103"/>
      <c r="I640" s="103"/>
      <c r="J640" s="101"/>
      <c r="K640" s="97"/>
      <c r="L640" s="103"/>
      <c r="M640" s="96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</row>
    <row r="641" spans="2:30" ht="15.75" hidden="1" customHeight="1" x14ac:dyDescent="0.25">
      <c r="B641" s="97"/>
      <c r="C641" s="100"/>
      <c r="D641" s="101"/>
      <c r="E641" s="96"/>
      <c r="F641" s="103"/>
      <c r="G641" s="103"/>
      <c r="H641" s="103"/>
      <c r="I641" s="103"/>
      <c r="J641" s="101"/>
      <c r="K641" s="97"/>
      <c r="L641" s="103"/>
      <c r="M641" s="96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</row>
    <row r="642" spans="2:30" ht="15.75" hidden="1" customHeight="1" x14ac:dyDescent="0.25">
      <c r="B642" s="97"/>
      <c r="C642" s="100"/>
      <c r="D642" s="101"/>
      <c r="E642" s="96"/>
      <c r="F642" s="103"/>
      <c r="G642" s="103"/>
      <c r="H642" s="103"/>
      <c r="I642" s="103"/>
      <c r="J642" s="101"/>
      <c r="K642" s="97"/>
      <c r="L642" s="103"/>
      <c r="M642" s="96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</row>
    <row r="643" spans="2:30" ht="15.75" hidden="1" customHeight="1" x14ac:dyDescent="0.25">
      <c r="B643" s="97"/>
      <c r="C643" s="100"/>
      <c r="D643" s="101"/>
      <c r="E643" s="96"/>
      <c r="F643" s="103"/>
      <c r="G643" s="103"/>
      <c r="H643" s="103"/>
      <c r="I643" s="103"/>
      <c r="J643" s="101"/>
      <c r="K643" s="97"/>
      <c r="L643" s="103"/>
      <c r="M643" s="96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</row>
    <row r="644" spans="2:30" ht="15.75" hidden="1" customHeight="1" x14ac:dyDescent="0.25">
      <c r="B644" s="97"/>
      <c r="C644" s="100"/>
      <c r="D644" s="101"/>
      <c r="E644" s="96"/>
      <c r="F644" s="103"/>
      <c r="G644" s="103"/>
      <c r="H644" s="103"/>
      <c r="I644" s="103"/>
      <c r="J644" s="101"/>
      <c r="K644" s="97"/>
      <c r="L644" s="103"/>
      <c r="M644" s="96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</row>
    <row r="645" spans="2:30" ht="15.75" hidden="1" customHeight="1" x14ac:dyDescent="0.25">
      <c r="B645" s="97"/>
      <c r="C645" s="100"/>
      <c r="D645" s="101"/>
      <c r="E645" s="96"/>
      <c r="F645" s="103"/>
      <c r="G645" s="103"/>
      <c r="H645" s="103"/>
      <c r="I645" s="103"/>
      <c r="J645" s="101"/>
      <c r="K645" s="97"/>
      <c r="L645" s="103"/>
      <c r="M645" s="96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</row>
    <row r="646" spans="2:30" ht="15.75" hidden="1" customHeight="1" x14ac:dyDescent="0.25">
      <c r="B646" s="97"/>
      <c r="C646" s="100"/>
      <c r="D646" s="101"/>
      <c r="E646" s="96"/>
      <c r="F646" s="103"/>
      <c r="G646" s="103"/>
      <c r="H646" s="103"/>
      <c r="I646" s="103"/>
      <c r="J646" s="101"/>
      <c r="K646" s="97"/>
      <c r="L646" s="103"/>
      <c r="M646" s="96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</row>
    <row r="647" spans="2:30" ht="15.75" hidden="1" customHeight="1" x14ac:dyDescent="0.25">
      <c r="B647" s="97"/>
      <c r="C647" s="100"/>
      <c r="D647" s="101"/>
      <c r="E647" s="96"/>
      <c r="F647" s="103"/>
      <c r="G647" s="103"/>
      <c r="H647" s="103"/>
      <c r="I647" s="103"/>
      <c r="J647" s="101"/>
      <c r="K647" s="97"/>
      <c r="L647" s="103"/>
      <c r="M647" s="96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</row>
    <row r="648" spans="2:30" ht="15.75" hidden="1" customHeight="1" x14ac:dyDescent="0.25">
      <c r="B648" s="97"/>
      <c r="C648" s="100"/>
      <c r="D648" s="101"/>
      <c r="E648" s="96"/>
      <c r="F648" s="103"/>
      <c r="G648" s="103"/>
      <c r="H648" s="103"/>
      <c r="I648" s="103"/>
      <c r="J648" s="101"/>
      <c r="K648" s="97"/>
      <c r="L648" s="103"/>
      <c r="M648" s="96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</row>
    <row r="649" spans="2:30" ht="15.75" hidden="1" customHeight="1" x14ac:dyDescent="0.25">
      <c r="B649" s="97"/>
      <c r="C649" s="100"/>
      <c r="D649" s="101"/>
      <c r="E649" s="96"/>
      <c r="F649" s="103"/>
      <c r="G649" s="103"/>
      <c r="H649" s="103"/>
      <c r="I649" s="103"/>
      <c r="J649" s="101"/>
      <c r="K649" s="97"/>
      <c r="L649" s="103"/>
      <c r="M649" s="96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</row>
    <row r="650" spans="2:30" ht="15.75" hidden="1" customHeight="1" x14ac:dyDescent="0.25">
      <c r="B650" s="97"/>
      <c r="C650" s="100"/>
      <c r="D650" s="101"/>
      <c r="E650" s="96"/>
      <c r="F650" s="103"/>
      <c r="G650" s="103"/>
      <c r="H650" s="103"/>
      <c r="I650" s="103"/>
      <c r="J650" s="101"/>
      <c r="K650" s="97"/>
      <c r="L650" s="103"/>
      <c r="M650" s="96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</row>
    <row r="651" spans="2:30" ht="15.75" hidden="1" customHeight="1" x14ac:dyDescent="0.25">
      <c r="B651" s="97"/>
      <c r="C651" s="100"/>
      <c r="D651" s="101"/>
      <c r="E651" s="96"/>
      <c r="F651" s="103"/>
      <c r="G651" s="103"/>
      <c r="H651" s="103"/>
      <c r="I651" s="103"/>
      <c r="J651" s="101"/>
      <c r="K651" s="97"/>
      <c r="L651" s="103"/>
      <c r="M651" s="96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</row>
    <row r="652" spans="2:30" ht="15.75" hidden="1" customHeight="1" x14ac:dyDescent="0.25">
      <c r="B652" s="97"/>
      <c r="C652" s="100"/>
      <c r="D652" s="101"/>
      <c r="E652" s="96"/>
      <c r="F652" s="103"/>
      <c r="G652" s="103"/>
      <c r="H652" s="103"/>
      <c r="I652" s="103"/>
      <c r="J652" s="101"/>
      <c r="K652" s="97"/>
      <c r="L652" s="103"/>
      <c r="M652" s="96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</row>
    <row r="653" spans="2:30" ht="15.75" hidden="1" customHeight="1" x14ac:dyDescent="0.25">
      <c r="B653" s="97"/>
      <c r="C653" s="100"/>
      <c r="D653" s="101"/>
      <c r="E653" s="96"/>
      <c r="F653" s="103"/>
      <c r="G653" s="103"/>
      <c r="H653" s="103"/>
      <c r="I653" s="103"/>
      <c r="J653" s="101"/>
      <c r="K653" s="97"/>
      <c r="L653" s="103"/>
      <c r="M653" s="96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</row>
    <row r="654" spans="2:30" ht="15.75" hidden="1" customHeight="1" x14ac:dyDescent="0.25">
      <c r="B654" s="97"/>
      <c r="C654" s="100"/>
      <c r="D654" s="101"/>
      <c r="E654" s="96"/>
      <c r="F654" s="103"/>
      <c r="G654" s="103"/>
      <c r="H654" s="103"/>
      <c r="I654" s="103"/>
      <c r="J654" s="101"/>
      <c r="K654" s="97"/>
      <c r="L654" s="103"/>
      <c r="M654" s="96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</row>
    <row r="655" spans="2:30" ht="15.75" hidden="1" customHeight="1" x14ac:dyDescent="0.25">
      <c r="B655" s="97"/>
      <c r="C655" s="100"/>
      <c r="D655" s="101"/>
      <c r="E655" s="96"/>
      <c r="F655" s="103"/>
      <c r="G655" s="103"/>
      <c r="H655" s="103"/>
      <c r="I655" s="103"/>
      <c r="J655" s="101"/>
      <c r="K655" s="97"/>
      <c r="L655" s="103"/>
      <c r="M655" s="96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</row>
    <row r="656" spans="2:30" ht="15.75" hidden="1" customHeight="1" x14ac:dyDescent="0.25">
      <c r="B656" s="97"/>
      <c r="C656" s="100"/>
      <c r="D656" s="101"/>
      <c r="E656" s="96"/>
      <c r="F656" s="103"/>
      <c r="G656" s="103"/>
      <c r="H656" s="103"/>
      <c r="I656" s="103"/>
      <c r="J656" s="101"/>
      <c r="K656" s="97"/>
      <c r="L656" s="103"/>
      <c r="M656" s="96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</row>
    <row r="657" spans="2:30" ht="15.75" hidden="1" customHeight="1" x14ac:dyDescent="0.25">
      <c r="B657" s="97"/>
      <c r="C657" s="100"/>
      <c r="D657" s="101"/>
      <c r="E657" s="96"/>
      <c r="F657" s="103"/>
      <c r="G657" s="103"/>
      <c r="H657" s="103"/>
      <c r="I657" s="103"/>
      <c r="J657" s="101"/>
      <c r="K657" s="97"/>
      <c r="L657" s="103"/>
      <c r="M657" s="96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</row>
    <row r="658" spans="2:30" ht="15.75" hidden="1" customHeight="1" x14ac:dyDescent="0.25">
      <c r="B658" s="97"/>
      <c r="C658" s="100"/>
      <c r="D658" s="101"/>
      <c r="E658" s="96"/>
      <c r="F658" s="103"/>
      <c r="G658" s="103"/>
      <c r="H658" s="103"/>
      <c r="I658" s="103"/>
      <c r="J658" s="101"/>
      <c r="K658" s="97"/>
      <c r="L658" s="103"/>
      <c r="M658" s="96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</row>
    <row r="659" spans="2:30" ht="15.75" hidden="1" customHeight="1" x14ac:dyDescent="0.25">
      <c r="B659" s="97"/>
      <c r="C659" s="100"/>
      <c r="D659" s="101"/>
      <c r="E659" s="96"/>
      <c r="F659" s="103"/>
      <c r="G659" s="103"/>
      <c r="H659" s="103"/>
      <c r="I659" s="103"/>
      <c r="J659" s="101"/>
      <c r="K659" s="97"/>
      <c r="L659" s="103"/>
      <c r="M659" s="96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</row>
    <row r="660" spans="2:30" ht="15.75" hidden="1" customHeight="1" x14ac:dyDescent="0.25">
      <c r="B660" s="97"/>
      <c r="C660" s="100"/>
      <c r="D660" s="101"/>
      <c r="E660" s="96"/>
      <c r="F660" s="103"/>
      <c r="G660" s="103"/>
      <c r="H660" s="103"/>
      <c r="I660" s="103"/>
      <c r="J660" s="101"/>
      <c r="K660" s="97"/>
      <c r="L660" s="103"/>
      <c r="M660" s="96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</row>
    <row r="661" spans="2:30" ht="15.75" hidden="1" customHeight="1" x14ac:dyDescent="0.25">
      <c r="B661" s="97"/>
      <c r="C661" s="100"/>
      <c r="D661" s="101"/>
      <c r="E661" s="96"/>
      <c r="F661" s="103"/>
      <c r="G661" s="103"/>
      <c r="H661" s="103"/>
      <c r="I661" s="103"/>
      <c r="J661" s="101"/>
      <c r="K661" s="97"/>
      <c r="L661" s="103"/>
      <c r="M661" s="96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</row>
    <row r="662" spans="2:30" ht="15.75" hidden="1" customHeight="1" x14ac:dyDescent="0.25">
      <c r="B662" s="97"/>
      <c r="C662" s="100"/>
      <c r="D662" s="101"/>
      <c r="E662" s="96"/>
      <c r="F662" s="103"/>
      <c r="G662" s="103"/>
      <c r="H662" s="103"/>
      <c r="I662" s="103"/>
      <c r="J662" s="101"/>
      <c r="K662" s="97"/>
      <c r="L662" s="103"/>
      <c r="M662" s="96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</row>
    <row r="663" spans="2:30" ht="15.75" hidden="1" customHeight="1" x14ac:dyDescent="0.25">
      <c r="B663" s="97"/>
      <c r="C663" s="100"/>
      <c r="D663" s="101"/>
      <c r="E663" s="96"/>
      <c r="F663" s="103"/>
      <c r="G663" s="103"/>
      <c r="H663" s="103"/>
      <c r="I663" s="103"/>
      <c r="J663" s="101"/>
      <c r="K663" s="97"/>
      <c r="L663" s="103"/>
      <c r="M663" s="96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</row>
    <row r="664" spans="2:30" ht="15.75" hidden="1" customHeight="1" x14ac:dyDescent="0.25">
      <c r="B664" s="97"/>
      <c r="C664" s="100"/>
      <c r="D664" s="101"/>
      <c r="E664" s="96"/>
      <c r="F664" s="103"/>
      <c r="G664" s="103"/>
      <c r="H664" s="103"/>
      <c r="I664" s="103"/>
      <c r="J664" s="101"/>
      <c r="K664" s="97"/>
      <c r="L664" s="103"/>
      <c r="M664" s="96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</row>
    <row r="665" spans="2:30" ht="15.75" hidden="1" customHeight="1" x14ac:dyDescent="0.25">
      <c r="B665" s="97"/>
      <c r="C665" s="100"/>
      <c r="D665" s="101"/>
      <c r="E665" s="96"/>
      <c r="F665" s="103"/>
      <c r="G665" s="103"/>
      <c r="H665" s="103"/>
      <c r="I665" s="103"/>
      <c r="J665" s="101"/>
      <c r="K665" s="97"/>
      <c r="L665" s="103"/>
      <c r="M665" s="96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</row>
    <row r="666" spans="2:30" ht="15.75" hidden="1" customHeight="1" x14ac:dyDescent="0.25">
      <c r="B666" s="97"/>
      <c r="C666" s="100"/>
      <c r="D666" s="101"/>
      <c r="E666" s="96"/>
      <c r="F666" s="103"/>
      <c r="G666" s="103"/>
      <c r="H666" s="103"/>
      <c r="I666" s="103"/>
      <c r="J666" s="101"/>
      <c r="K666" s="97"/>
      <c r="L666" s="103"/>
      <c r="M666" s="96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</row>
    <row r="667" spans="2:30" ht="15.75" hidden="1" customHeight="1" x14ac:dyDescent="0.25">
      <c r="B667" s="97"/>
      <c r="C667" s="100"/>
      <c r="D667" s="101"/>
      <c r="E667" s="96"/>
      <c r="F667" s="103"/>
      <c r="G667" s="103"/>
      <c r="H667" s="103"/>
      <c r="I667" s="103"/>
      <c r="J667" s="101"/>
      <c r="K667" s="97"/>
      <c r="L667" s="103"/>
      <c r="M667" s="96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</row>
    <row r="668" spans="2:30" ht="15.75" hidden="1" customHeight="1" x14ac:dyDescent="0.25">
      <c r="B668" s="97"/>
      <c r="C668" s="100"/>
      <c r="D668" s="101"/>
      <c r="E668" s="96"/>
      <c r="F668" s="103"/>
      <c r="G668" s="103"/>
      <c r="H668" s="103"/>
      <c r="I668" s="103"/>
      <c r="J668" s="101"/>
      <c r="K668" s="97"/>
      <c r="L668" s="103"/>
      <c r="M668" s="96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</row>
    <row r="669" spans="2:30" ht="15.75" hidden="1" customHeight="1" x14ac:dyDescent="0.25">
      <c r="B669" s="97"/>
      <c r="C669" s="100"/>
      <c r="D669" s="101"/>
      <c r="E669" s="96"/>
      <c r="F669" s="103"/>
      <c r="G669" s="103"/>
      <c r="H669" s="103"/>
      <c r="I669" s="103"/>
      <c r="J669" s="101"/>
      <c r="K669" s="97"/>
      <c r="L669" s="103"/>
      <c r="M669" s="96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</row>
    <row r="670" spans="2:30" ht="15.75" hidden="1" customHeight="1" x14ac:dyDescent="0.25">
      <c r="B670" s="97"/>
      <c r="C670" s="100"/>
      <c r="D670" s="101"/>
      <c r="E670" s="96"/>
      <c r="F670" s="103"/>
      <c r="G670" s="103"/>
      <c r="H670" s="103"/>
      <c r="I670" s="103"/>
      <c r="J670" s="101"/>
      <c r="K670" s="97"/>
      <c r="L670" s="103"/>
      <c r="M670" s="96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</row>
    <row r="671" spans="2:30" ht="15.75" hidden="1" customHeight="1" x14ac:dyDescent="0.25">
      <c r="B671" s="97"/>
      <c r="C671" s="100"/>
      <c r="D671" s="101"/>
      <c r="E671" s="96"/>
      <c r="F671" s="103"/>
      <c r="G671" s="103"/>
      <c r="H671" s="103"/>
      <c r="I671" s="103"/>
      <c r="J671" s="101"/>
      <c r="K671" s="97"/>
      <c r="L671" s="103"/>
      <c r="M671" s="96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</row>
    <row r="672" spans="2:30" ht="15.75" hidden="1" customHeight="1" x14ac:dyDescent="0.25">
      <c r="B672" s="97"/>
      <c r="C672" s="100"/>
      <c r="D672" s="101"/>
      <c r="E672" s="96"/>
      <c r="F672" s="103"/>
      <c r="G672" s="103"/>
      <c r="H672" s="103"/>
      <c r="I672" s="103"/>
      <c r="J672" s="101"/>
      <c r="K672" s="97"/>
      <c r="L672" s="103"/>
      <c r="M672" s="96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</row>
    <row r="673" spans="2:30" ht="15.75" hidden="1" customHeight="1" x14ac:dyDescent="0.25">
      <c r="B673" s="97"/>
      <c r="C673" s="100"/>
      <c r="D673" s="101"/>
      <c r="E673" s="96"/>
      <c r="F673" s="103"/>
      <c r="G673" s="103"/>
      <c r="H673" s="103"/>
      <c r="I673" s="103"/>
      <c r="J673" s="101"/>
      <c r="K673" s="97"/>
      <c r="L673" s="103"/>
      <c r="M673" s="96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</row>
    <row r="674" spans="2:30" ht="15.75" hidden="1" customHeight="1" x14ac:dyDescent="0.25">
      <c r="B674" s="97"/>
      <c r="C674" s="100"/>
      <c r="D674" s="101"/>
      <c r="E674" s="96"/>
      <c r="F674" s="103"/>
      <c r="G674" s="103"/>
      <c r="H674" s="103"/>
      <c r="I674" s="103"/>
      <c r="J674" s="101"/>
      <c r="K674" s="97"/>
      <c r="L674" s="103"/>
      <c r="M674" s="96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</row>
    <row r="675" spans="2:30" ht="15.75" hidden="1" customHeight="1" x14ac:dyDescent="0.25">
      <c r="B675" s="97"/>
      <c r="C675" s="100"/>
      <c r="D675" s="101"/>
      <c r="E675" s="96"/>
      <c r="F675" s="103"/>
      <c r="G675" s="103"/>
      <c r="H675" s="103"/>
      <c r="I675" s="103"/>
      <c r="J675" s="101"/>
      <c r="K675" s="97"/>
      <c r="L675" s="103"/>
      <c r="M675" s="96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</row>
    <row r="676" spans="2:30" ht="15.75" hidden="1" customHeight="1" x14ac:dyDescent="0.25">
      <c r="B676" s="97"/>
      <c r="C676" s="100"/>
      <c r="D676" s="101"/>
      <c r="E676" s="96"/>
      <c r="F676" s="103"/>
      <c r="G676" s="103"/>
      <c r="H676" s="103"/>
      <c r="I676" s="103"/>
      <c r="J676" s="101"/>
      <c r="K676" s="97"/>
      <c r="L676" s="103"/>
      <c r="M676" s="96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</row>
    <row r="677" spans="2:30" ht="15.75" hidden="1" customHeight="1" x14ac:dyDescent="0.25">
      <c r="B677" s="97"/>
      <c r="C677" s="100"/>
      <c r="D677" s="101"/>
      <c r="E677" s="96"/>
      <c r="F677" s="103"/>
      <c r="G677" s="103"/>
      <c r="H677" s="103"/>
      <c r="I677" s="103"/>
      <c r="J677" s="101"/>
      <c r="K677" s="97"/>
      <c r="L677" s="103"/>
      <c r="M677" s="96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</row>
    <row r="678" spans="2:30" ht="15.75" hidden="1" customHeight="1" x14ac:dyDescent="0.25">
      <c r="B678" s="97"/>
      <c r="C678" s="100"/>
      <c r="D678" s="101"/>
      <c r="E678" s="96"/>
      <c r="F678" s="103"/>
      <c r="G678" s="103"/>
      <c r="H678" s="103"/>
      <c r="I678" s="103"/>
      <c r="J678" s="101"/>
      <c r="K678" s="97"/>
      <c r="L678" s="103"/>
      <c r="M678" s="96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</row>
    <row r="679" spans="2:30" ht="15.75" hidden="1" customHeight="1" x14ac:dyDescent="0.25">
      <c r="B679" s="97"/>
      <c r="C679" s="100"/>
      <c r="D679" s="101"/>
      <c r="E679" s="96"/>
      <c r="F679" s="103"/>
      <c r="G679" s="103"/>
      <c r="H679" s="103"/>
      <c r="I679" s="103"/>
      <c r="J679" s="101"/>
      <c r="K679" s="97"/>
      <c r="L679" s="103"/>
      <c r="M679" s="96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</row>
    <row r="680" spans="2:30" ht="15.75" hidden="1" customHeight="1" x14ac:dyDescent="0.25">
      <c r="B680" s="97"/>
      <c r="C680" s="100"/>
      <c r="D680" s="101"/>
      <c r="E680" s="96"/>
      <c r="F680" s="103"/>
      <c r="G680" s="103"/>
      <c r="H680" s="103"/>
      <c r="I680" s="103"/>
      <c r="J680" s="101"/>
      <c r="K680" s="97"/>
      <c r="L680" s="103"/>
      <c r="M680" s="96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</row>
    <row r="681" spans="2:30" ht="15.75" hidden="1" customHeight="1" x14ac:dyDescent="0.25">
      <c r="B681" s="97"/>
      <c r="C681" s="100"/>
      <c r="D681" s="101"/>
      <c r="E681" s="96"/>
      <c r="F681" s="103"/>
      <c r="G681" s="103"/>
      <c r="H681" s="103"/>
      <c r="I681" s="103"/>
      <c r="J681" s="101"/>
      <c r="K681" s="97"/>
      <c r="L681" s="103"/>
      <c r="M681" s="96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</row>
    <row r="682" spans="2:30" ht="15.75" hidden="1" customHeight="1" x14ac:dyDescent="0.25">
      <c r="B682" s="97"/>
      <c r="C682" s="100"/>
      <c r="D682" s="101"/>
      <c r="E682" s="96"/>
      <c r="F682" s="103"/>
      <c r="G682" s="103"/>
      <c r="H682" s="103"/>
      <c r="I682" s="103"/>
      <c r="J682" s="101"/>
      <c r="K682" s="97"/>
      <c r="L682" s="103"/>
      <c r="M682" s="96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</row>
    <row r="683" spans="2:30" ht="15.75" hidden="1" customHeight="1" x14ac:dyDescent="0.25">
      <c r="B683" s="97"/>
      <c r="C683" s="100"/>
      <c r="D683" s="101"/>
      <c r="E683" s="96"/>
      <c r="F683" s="103"/>
      <c r="G683" s="103"/>
      <c r="H683" s="103"/>
      <c r="I683" s="103"/>
      <c r="J683" s="101"/>
      <c r="K683" s="97"/>
      <c r="L683" s="103"/>
      <c r="M683" s="96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</row>
    <row r="684" spans="2:30" ht="15.75" hidden="1" customHeight="1" x14ac:dyDescent="0.25">
      <c r="B684" s="97"/>
      <c r="C684" s="100"/>
      <c r="D684" s="101"/>
      <c r="E684" s="96"/>
      <c r="F684" s="103"/>
      <c r="G684" s="103"/>
      <c r="H684" s="103"/>
      <c r="I684" s="103"/>
      <c r="J684" s="101"/>
      <c r="K684" s="97"/>
      <c r="L684" s="103"/>
      <c r="M684" s="96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</row>
    <row r="685" spans="2:30" ht="15.75" hidden="1" customHeight="1" x14ac:dyDescent="0.25">
      <c r="B685" s="97"/>
      <c r="C685" s="100"/>
      <c r="D685" s="101"/>
      <c r="E685" s="96"/>
      <c r="F685" s="103"/>
      <c r="G685" s="103"/>
      <c r="H685" s="103"/>
      <c r="I685" s="103"/>
      <c r="J685" s="101"/>
      <c r="K685" s="97"/>
      <c r="L685" s="103"/>
      <c r="M685" s="96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</row>
    <row r="686" spans="2:30" ht="15.75" hidden="1" customHeight="1" x14ac:dyDescent="0.25">
      <c r="B686" s="97"/>
      <c r="C686" s="100"/>
      <c r="D686" s="101"/>
      <c r="E686" s="96"/>
      <c r="F686" s="103"/>
      <c r="G686" s="103"/>
      <c r="H686" s="103"/>
      <c r="I686" s="103"/>
      <c r="J686" s="101"/>
      <c r="K686" s="97"/>
      <c r="L686" s="103"/>
      <c r="M686" s="96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</row>
    <row r="687" spans="2:30" ht="15.75" hidden="1" customHeight="1" x14ac:dyDescent="0.25">
      <c r="B687" s="97"/>
      <c r="C687" s="100"/>
      <c r="D687" s="101"/>
      <c r="E687" s="96"/>
      <c r="F687" s="103"/>
      <c r="G687" s="103"/>
      <c r="H687" s="103"/>
      <c r="I687" s="103"/>
      <c r="J687" s="101"/>
      <c r="K687" s="97"/>
      <c r="L687" s="103"/>
      <c r="M687" s="96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</row>
    <row r="688" spans="2:30" ht="15.75" hidden="1" customHeight="1" x14ac:dyDescent="0.25">
      <c r="B688" s="97"/>
      <c r="C688" s="100"/>
      <c r="D688" s="101"/>
      <c r="E688" s="96"/>
      <c r="F688" s="103"/>
      <c r="G688" s="103"/>
      <c r="H688" s="103"/>
      <c r="I688" s="103"/>
      <c r="J688" s="101"/>
      <c r="K688" s="97"/>
      <c r="L688" s="103"/>
      <c r="M688" s="96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</row>
    <row r="689" spans="2:30" ht="15.75" hidden="1" customHeight="1" x14ac:dyDescent="0.25">
      <c r="B689" s="97"/>
      <c r="C689" s="100"/>
      <c r="D689" s="101"/>
      <c r="E689" s="96"/>
      <c r="F689" s="103"/>
      <c r="G689" s="103"/>
      <c r="H689" s="103"/>
      <c r="I689" s="103"/>
      <c r="J689" s="101"/>
      <c r="K689" s="97"/>
      <c r="L689" s="103"/>
      <c r="M689" s="96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</row>
    <row r="690" spans="2:30" ht="15.75" hidden="1" customHeight="1" x14ac:dyDescent="0.25">
      <c r="B690" s="97"/>
      <c r="C690" s="100"/>
      <c r="D690" s="101"/>
      <c r="E690" s="96"/>
      <c r="F690" s="103"/>
      <c r="G690" s="103"/>
      <c r="H690" s="103"/>
      <c r="I690" s="103"/>
      <c r="J690" s="101"/>
      <c r="K690" s="97"/>
      <c r="L690" s="103"/>
      <c r="M690" s="96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</row>
    <row r="691" spans="2:30" ht="15.75" hidden="1" customHeight="1" x14ac:dyDescent="0.25">
      <c r="B691" s="97"/>
      <c r="C691" s="100"/>
      <c r="D691" s="101"/>
      <c r="E691" s="96"/>
      <c r="F691" s="103"/>
      <c r="G691" s="103"/>
      <c r="H691" s="103"/>
      <c r="I691" s="103"/>
      <c r="J691" s="101"/>
      <c r="K691" s="97"/>
      <c r="L691" s="103"/>
      <c r="M691" s="96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</row>
    <row r="692" spans="2:30" ht="15.75" hidden="1" customHeight="1" x14ac:dyDescent="0.25">
      <c r="B692" s="97"/>
      <c r="C692" s="100"/>
      <c r="D692" s="101"/>
      <c r="E692" s="96"/>
      <c r="F692" s="103"/>
      <c r="G692" s="103"/>
      <c r="H692" s="103"/>
      <c r="I692" s="103"/>
      <c r="J692" s="101"/>
      <c r="K692" s="97"/>
      <c r="L692" s="103"/>
      <c r="M692" s="96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</row>
    <row r="693" spans="2:30" ht="15.75" hidden="1" customHeight="1" x14ac:dyDescent="0.25">
      <c r="B693" s="97"/>
      <c r="C693" s="100"/>
      <c r="D693" s="101"/>
      <c r="E693" s="96"/>
      <c r="F693" s="103"/>
      <c r="G693" s="103"/>
      <c r="H693" s="103"/>
      <c r="I693" s="103"/>
      <c r="J693" s="101"/>
      <c r="K693" s="97"/>
      <c r="L693" s="103"/>
      <c r="M693" s="96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</row>
    <row r="694" spans="2:30" ht="15.75" hidden="1" customHeight="1" x14ac:dyDescent="0.25">
      <c r="B694" s="97"/>
      <c r="C694" s="100"/>
      <c r="D694" s="101"/>
      <c r="E694" s="96"/>
      <c r="F694" s="103"/>
      <c r="G694" s="103"/>
      <c r="H694" s="103"/>
      <c r="I694" s="103"/>
      <c r="J694" s="101"/>
      <c r="K694" s="97"/>
      <c r="L694" s="103"/>
      <c r="M694" s="96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</row>
    <row r="695" spans="2:30" ht="15.75" hidden="1" customHeight="1" x14ac:dyDescent="0.25">
      <c r="B695" s="97"/>
      <c r="C695" s="100"/>
      <c r="D695" s="101"/>
      <c r="E695" s="96"/>
      <c r="F695" s="103"/>
      <c r="G695" s="103"/>
      <c r="H695" s="103"/>
      <c r="I695" s="103"/>
      <c r="J695" s="101"/>
      <c r="K695" s="97"/>
      <c r="L695" s="103"/>
      <c r="M695" s="96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</row>
    <row r="696" spans="2:30" ht="15.75" hidden="1" customHeight="1" x14ac:dyDescent="0.25">
      <c r="B696" s="97"/>
      <c r="C696" s="100"/>
      <c r="D696" s="101"/>
      <c r="E696" s="96"/>
      <c r="F696" s="103"/>
      <c r="G696" s="103"/>
      <c r="H696" s="103"/>
      <c r="I696" s="103"/>
      <c r="J696" s="101"/>
      <c r="K696" s="97"/>
      <c r="L696" s="103"/>
      <c r="M696" s="96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</row>
    <row r="697" spans="2:30" ht="15.75" hidden="1" customHeight="1" x14ac:dyDescent="0.25">
      <c r="B697" s="97"/>
      <c r="C697" s="100"/>
      <c r="D697" s="101"/>
      <c r="E697" s="96"/>
      <c r="F697" s="103"/>
      <c r="G697" s="103"/>
      <c r="H697" s="103"/>
      <c r="I697" s="103"/>
      <c r="J697" s="101"/>
      <c r="K697" s="97"/>
      <c r="L697" s="103"/>
      <c r="M697" s="96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</row>
    <row r="698" spans="2:30" ht="15.75" hidden="1" customHeight="1" x14ac:dyDescent="0.25">
      <c r="B698" s="97"/>
      <c r="C698" s="100"/>
      <c r="D698" s="101"/>
      <c r="E698" s="96"/>
      <c r="F698" s="103"/>
      <c r="G698" s="103"/>
      <c r="H698" s="103"/>
      <c r="I698" s="103"/>
      <c r="J698" s="101"/>
      <c r="K698" s="97"/>
      <c r="L698" s="103"/>
      <c r="M698" s="96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</row>
    <row r="699" spans="2:30" ht="15.75" hidden="1" customHeight="1" x14ac:dyDescent="0.25">
      <c r="B699" s="97"/>
      <c r="C699" s="100"/>
      <c r="D699" s="101"/>
      <c r="E699" s="96"/>
      <c r="F699" s="103"/>
      <c r="G699" s="103"/>
      <c r="H699" s="103"/>
      <c r="I699" s="103"/>
      <c r="J699" s="101"/>
      <c r="K699" s="97"/>
      <c r="L699" s="103"/>
      <c r="M699" s="96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</row>
    <row r="700" spans="2:30" ht="15.75" hidden="1" customHeight="1" x14ac:dyDescent="0.25">
      <c r="B700" s="97"/>
      <c r="C700" s="100"/>
      <c r="D700" s="101"/>
      <c r="E700" s="96"/>
      <c r="F700" s="103"/>
      <c r="G700" s="103"/>
      <c r="H700" s="103"/>
      <c r="I700" s="103"/>
      <c r="J700" s="101"/>
      <c r="K700" s="97"/>
      <c r="L700" s="103"/>
      <c r="M700" s="96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</row>
    <row r="701" spans="2:30" ht="15.75" hidden="1" customHeight="1" x14ac:dyDescent="0.25">
      <c r="B701" s="97"/>
      <c r="C701" s="100"/>
      <c r="D701" s="101"/>
      <c r="E701" s="96"/>
      <c r="F701" s="103"/>
      <c r="G701" s="103"/>
      <c r="H701" s="103"/>
      <c r="I701" s="103"/>
      <c r="J701" s="101"/>
      <c r="K701" s="97"/>
      <c r="L701" s="103"/>
      <c r="M701" s="96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</row>
    <row r="702" spans="2:30" ht="15.75" hidden="1" customHeight="1" x14ac:dyDescent="0.25">
      <c r="B702" s="97"/>
      <c r="C702" s="100"/>
      <c r="D702" s="101"/>
      <c r="E702" s="96"/>
      <c r="F702" s="103"/>
      <c r="G702" s="103"/>
      <c r="H702" s="103"/>
      <c r="I702" s="103"/>
      <c r="J702" s="101"/>
      <c r="K702" s="97"/>
      <c r="L702" s="103"/>
      <c r="M702" s="96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</row>
    <row r="703" spans="2:30" ht="15.75" hidden="1" customHeight="1" x14ac:dyDescent="0.25">
      <c r="B703" s="97"/>
      <c r="C703" s="100"/>
      <c r="D703" s="101"/>
      <c r="E703" s="96"/>
      <c r="F703" s="103"/>
      <c r="G703" s="103"/>
      <c r="H703" s="103"/>
      <c r="I703" s="103"/>
      <c r="J703" s="101"/>
      <c r="K703" s="97"/>
      <c r="L703" s="103"/>
      <c r="M703" s="96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</row>
    <row r="704" spans="2:30" ht="15.75" hidden="1" customHeight="1" x14ac:dyDescent="0.25">
      <c r="B704" s="97"/>
      <c r="C704" s="100"/>
      <c r="D704" s="101"/>
      <c r="E704" s="96"/>
      <c r="F704" s="103"/>
      <c r="G704" s="103"/>
      <c r="H704" s="103"/>
      <c r="I704" s="103"/>
      <c r="J704" s="101"/>
      <c r="K704" s="97"/>
      <c r="L704" s="103"/>
      <c r="M704" s="96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</row>
    <row r="705" spans="2:30" ht="15.75" hidden="1" customHeight="1" x14ac:dyDescent="0.25">
      <c r="B705" s="97"/>
      <c r="C705" s="100"/>
      <c r="D705" s="101"/>
      <c r="E705" s="96"/>
      <c r="F705" s="103"/>
      <c r="G705" s="103"/>
      <c r="H705" s="103"/>
      <c r="I705" s="103"/>
      <c r="J705" s="101"/>
      <c r="K705" s="97"/>
      <c r="L705" s="103"/>
      <c r="M705" s="96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</row>
    <row r="706" spans="2:30" ht="15.75" hidden="1" customHeight="1" x14ac:dyDescent="0.25">
      <c r="B706" s="97"/>
      <c r="C706" s="100"/>
      <c r="D706" s="101"/>
      <c r="E706" s="96"/>
      <c r="F706" s="103"/>
      <c r="G706" s="103"/>
      <c r="H706" s="103"/>
      <c r="I706" s="103"/>
      <c r="J706" s="101"/>
      <c r="K706" s="97"/>
      <c r="L706" s="103"/>
      <c r="M706" s="96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</row>
    <row r="707" spans="2:30" ht="15.75" hidden="1" customHeight="1" x14ac:dyDescent="0.25">
      <c r="B707" s="97"/>
      <c r="C707" s="100"/>
      <c r="D707" s="101"/>
      <c r="E707" s="96"/>
      <c r="F707" s="103"/>
      <c r="G707" s="103"/>
      <c r="H707" s="103"/>
      <c r="I707" s="103"/>
      <c r="J707" s="101"/>
      <c r="K707" s="97"/>
      <c r="L707" s="103"/>
      <c r="M707" s="96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</row>
    <row r="708" spans="2:30" ht="15.75" hidden="1" customHeight="1" x14ac:dyDescent="0.25">
      <c r="B708" s="97"/>
      <c r="C708" s="100"/>
      <c r="D708" s="101"/>
      <c r="E708" s="96"/>
      <c r="F708" s="103"/>
      <c r="G708" s="103"/>
      <c r="H708" s="103"/>
      <c r="I708" s="103"/>
      <c r="J708" s="101"/>
      <c r="K708" s="97"/>
      <c r="L708" s="103"/>
      <c r="M708" s="96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</row>
    <row r="709" spans="2:30" ht="15.75" hidden="1" customHeight="1" x14ac:dyDescent="0.25">
      <c r="B709" s="97"/>
      <c r="C709" s="100"/>
      <c r="D709" s="101"/>
      <c r="E709" s="96"/>
      <c r="F709" s="103"/>
      <c r="G709" s="103"/>
      <c r="H709" s="103"/>
      <c r="I709" s="103"/>
      <c r="J709" s="101"/>
      <c r="K709" s="97"/>
      <c r="L709" s="103"/>
      <c r="M709" s="96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</row>
    <row r="710" spans="2:30" ht="15.75" hidden="1" customHeight="1" x14ac:dyDescent="0.25">
      <c r="B710" s="97"/>
      <c r="C710" s="100"/>
      <c r="D710" s="101"/>
      <c r="E710" s="96"/>
      <c r="F710" s="103"/>
      <c r="G710" s="103"/>
      <c r="H710" s="103"/>
      <c r="I710" s="103"/>
      <c r="J710" s="101"/>
      <c r="K710" s="97"/>
      <c r="L710" s="103"/>
      <c r="M710" s="96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</row>
    <row r="711" spans="2:30" ht="15.75" hidden="1" customHeight="1" x14ac:dyDescent="0.25">
      <c r="B711" s="97"/>
      <c r="C711" s="100"/>
      <c r="D711" s="101"/>
      <c r="E711" s="96"/>
      <c r="F711" s="103"/>
      <c r="G711" s="103"/>
      <c r="H711" s="103"/>
      <c r="I711" s="103"/>
      <c r="J711" s="101"/>
      <c r="K711" s="97"/>
      <c r="L711" s="103"/>
      <c r="M711" s="96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</row>
    <row r="712" spans="2:30" ht="15.75" hidden="1" customHeight="1" x14ac:dyDescent="0.25">
      <c r="B712" s="97"/>
      <c r="C712" s="100"/>
      <c r="D712" s="101"/>
      <c r="E712" s="96"/>
      <c r="F712" s="103"/>
      <c r="G712" s="103"/>
      <c r="H712" s="103"/>
      <c r="I712" s="103"/>
      <c r="J712" s="101"/>
      <c r="K712" s="97"/>
      <c r="L712" s="103"/>
      <c r="M712" s="96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</row>
    <row r="713" spans="2:30" ht="15.75" hidden="1" customHeight="1" x14ac:dyDescent="0.25">
      <c r="B713" s="97"/>
      <c r="C713" s="100"/>
      <c r="D713" s="101"/>
      <c r="E713" s="96"/>
      <c r="F713" s="103"/>
      <c r="G713" s="103"/>
      <c r="H713" s="103"/>
      <c r="I713" s="103"/>
      <c r="J713" s="101"/>
      <c r="K713" s="97"/>
      <c r="L713" s="103"/>
      <c r="M713" s="96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</row>
    <row r="714" spans="2:30" ht="15.75" hidden="1" customHeight="1" x14ac:dyDescent="0.25">
      <c r="B714" s="97"/>
      <c r="C714" s="100"/>
      <c r="D714" s="101"/>
      <c r="E714" s="96"/>
      <c r="F714" s="103"/>
      <c r="G714" s="103"/>
      <c r="H714" s="103"/>
      <c r="I714" s="103"/>
      <c r="J714" s="101"/>
      <c r="K714" s="97"/>
      <c r="L714" s="103"/>
      <c r="M714" s="96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</row>
    <row r="715" spans="2:30" ht="15.75" hidden="1" customHeight="1" x14ac:dyDescent="0.25">
      <c r="B715" s="97"/>
      <c r="C715" s="100"/>
      <c r="D715" s="101"/>
      <c r="E715" s="96"/>
      <c r="F715" s="103"/>
      <c r="G715" s="103"/>
      <c r="H715" s="103"/>
      <c r="I715" s="103"/>
      <c r="J715" s="101"/>
      <c r="K715" s="97"/>
      <c r="L715" s="103"/>
      <c r="M715" s="96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</row>
    <row r="716" spans="2:30" ht="15.75" hidden="1" customHeight="1" x14ac:dyDescent="0.25">
      <c r="B716" s="97"/>
      <c r="C716" s="100"/>
      <c r="D716" s="101"/>
      <c r="E716" s="96"/>
      <c r="F716" s="103"/>
      <c r="G716" s="103"/>
      <c r="H716" s="103"/>
      <c r="I716" s="103"/>
      <c r="J716" s="101"/>
      <c r="K716" s="97"/>
      <c r="L716" s="103"/>
      <c r="M716" s="96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</row>
    <row r="717" spans="2:30" ht="15.75" hidden="1" customHeight="1" x14ac:dyDescent="0.25">
      <c r="B717" s="97"/>
      <c r="C717" s="100"/>
      <c r="D717" s="101"/>
      <c r="E717" s="96"/>
      <c r="F717" s="103"/>
      <c r="G717" s="103"/>
      <c r="H717" s="103"/>
      <c r="I717" s="103"/>
      <c r="J717" s="101"/>
      <c r="K717" s="97"/>
      <c r="L717" s="103"/>
      <c r="M717" s="96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</row>
    <row r="718" spans="2:30" ht="15.75" hidden="1" customHeight="1" x14ac:dyDescent="0.25">
      <c r="B718" s="97"/>
      <c r="C718" s="100"/>
      <c r="D718" s="101"/>
      <c r="E718" s="96"/>
      <c r="F718" s="103"/>
      <c r="G718" s="103"/>
      <c r="H718" s="103"/>
      <c r="I718" s="103"/>
      <c r="J718" s="101"/>
      <c r="K718" s="97"/>
      <c r="L718" s="103"/>
      <c r="M718" s="96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</row>
    <row r="719" spans="2:30" ht="15.75" hidden="1" customHeight="1" x14ac:dyDescent="0.25">
      <c r="B719" s="97"/>
      <c r="C719" s="100"/>
      <c r="D719" s="101"/>
      <c r="E719" s="96"/>
      <c r="F719" s="103"/>
      <c r="G719" s="103"/>
      <c r="H719" s="103"/>
      <c r="I719" s="103"/>
      <c r="J719" s="101"/>
      <c r="K719" s="97"/>
      <c r="L719" s="103"/>
      <c r="M719" s="96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</row>
    <row r="720" spans="2:30" ht="15.75" hidden="1" customHeight="1" x14ac:dyDescent="0.25">
      <c r="B720" s="97"/>
      <c r="C720" s="100"/>
      <c r="D720" s="101"/>
      <c r="E720" s="96"/>
      <c r="F720" s="103"/>
      <c r="G720" s="103"/>
      <c r="H720" s="103"/>
      <c r="I720" s="103"/>
      <c r="J720" s="101"/>
      <c r="K720" s="97"/>
      <c r="L720" s="103"/>
      <c r="M720" s="96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</row>
    <row r="721" spans="2:30" ht="15.75" hidden="1" customHeight="1" x14ac:dyDescent="0.25">
      <c r="B721" s="97"/>
      <c r="C721" s="100"/>
      <c r="D721" s="101"/>
      <c r="E721" s="96"/>
      <c r="F721" s="103"/>
      <c r="G721" s="103"/>
      <c r="H721" s="103"/>
      <c r="I721" s="103"/>
      <c r="J721" s="101"/>
      <c r="K721" s="97"/>
      <c r="L721" s="103"/>
      <c r="M721" s="96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</row>
    <row r="722" spans="2:30" ht="15.75" hidden="1" customHeight="1" x14ac:dyDescent="0.25">
      <c r="B722" s="97"/>
      <c r="C722" s="100"/>
      <c r="D722" s="101"/>
      <c r="E722" s="96"/>
      <c r="F722" s="103"/>
      <c r="G722" s="103"/>
      <c r="H722" s="103"/>
      <c r="I722" s="103"/>
      <c r="J722" s="101"/>
      <c r="K722" s="97"/>
      <c r="L722" s="103"/>
      <c r="M722" s="96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</row>
    <row r="723" spans="2:30" ht="15.75" hidden="1" customHeight="1" x14ac:dyDescent="0.25">
      <c r="B723" s="97"/>
      <c r="C723" s="100"/>
      <c r="D723" s="101"/>
      <c r="E723" s="96"/>
      <c r="F723" s="103"/>
      <c r="G723" s="103"/>
      <c r="H723" s="103"/>
      <c r="I723" s="103"/>
      <c r="J723" s="101"/>
      <c r="K723" s="97"/>
      <c r="L723" s="103"/>
      <c r="M723" s="96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</row>
    <row r="724" spans="2:30" ht="15.75" hidden="1" customHeight="1" x14ac:dyDescent="0.25">
      <c r="B724" s="97"/>
      <c r="C724" s="100"/>
      <c r="D724" s="101"/>
      <c r="E724" s="96"/>
      <c r="F724" s="103"/>
      <c r="G724" s="103"/>
      <c r="H724" s="103"/>
      <c r="I724" s="103"/>
      <c r="J724" s="101"/>
      <c r="K724" s="97"/>
      <c r="L724" s="103"/>
      <c r="M724" s="96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</row>
    <row r="725" spans="2:30" ht="15.75" hidden="1" customHeight="1" x14ac:dyDescent="0.25">
      <c r="B725" s="97"/>
      <c r="C725" s="100"/>
      <c r="D725" s="101"/>
      <c r="E725" s="96"/>
      <c r="F725" s="103"/>
      <c r="G725" s="103"/>
      <c r="H725" s="103"/>
      <c r="I725" s="103"/>
      <c r="J725" s="101"/>
      <c r="K725" s="97"/>
      <c r="L725" s="103"/>
      <c r="M725" s="96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</row>
    <row r="726" spans="2:30" ht="15.75" hidden="1" customHeight="1" x14ac:dyDescent="0.25">
      <c r="B726" s="97"/>
      <c r="C726" s="100"/>
      <c r="D726" s="101"/>
      <c r="E726" s="96"/>
      <c r="F726" s="103"/>
      <c r="G726" s="103"/>
      <c r="H726" s="103"/>
      <c r="I726" s="103"/>
      <c r="J726" s="101"/>
      <c r="K726" s="97"/>
      <c r="L726" s="103"/>
      <c r="M726" s="96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</row>
    <row r="727" spans="2:30" ht="15.75" hidden="1" customHeight="1" x14ac:dyDescent="0.25">
      <c r="B727" s="97"/>
      <c r="C727" s="100"/>
      <c r="D727" s="101"/>
      <c r="E727" s="96"/>
      <c r="F727" s="103"/>
      <c r="G727" s="103"/>
      <c r="H727" s="103"/>
      <c r="I727" s="103"/>
      <c r="J727" s="101"/>
      <c r="K727" s="97"/>
      <c r="L727" s="103"/>
      <c r="M727" s="96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</row>
    <row r="728" spans="2:30" ht="15.75" hidden="1" customHeight="1" x14ac:dyDescent="0.25">
      <c r="B728" s="97"/>
      <c r="C728" s="100"/>
      <c r="D728" s="101"/>
      <c r="E728" s="96"/>
      <c r="F728" s="103"/>
      <c r="G728" s="103"/>
      <c r="H728" s="103"/>
      <c r="I728" s="103"/>
      <c r="J728" s="101"/>
      <c r="K728" s="97"/>
      <c r="L728" s="103"/>
      <c r="M728" s="96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</row>
    <row r="729" spans="2:30" ht="15.75" hidden="1" customHeight="1" x14ac:dyDescent="0.25">
      <c r="B729" s="97"/>
      <c r="C729" s="100"/>
      <c r="D729" s="101"/>
      <c r="E729" s="96"/>
      <c r="F729" s="103"/>
      <c r="G729" s="103"/>
      <c r="H729" s="103"/>
      <c r="I729" s="103"/>
      <c r="J729" s="101"/>
      <c r="K729" s="97"/>
      <c r="L729" s="103"/>
      <c r="M729" s="96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</row>
    <row r="730" spans="2:30" ht="15.75" hidden="1" customHeight="1" x14ac:dyDescent="0.25">
      <c r="B730" s="97"/>
      <c r="C730" s="100"/>
      <c r="D730" s="101"/>
      <c r="E730" s="96"/>
      <c r="F730" s="103"/>
      <c r="G730" s="103"/>
      <c r="H730" s="103"/>
      <c r="I730" s="103"/>
      <c r="J730" s="101"/>
      <c r="K730" s="97"/>
      <c r="L730" s="103"/>
      <c r="M730" s="96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</row>
    <row r="731" spans="2:30" ht="15.75" hidden="1" customHeight="1" x14ac:dyDescent="0.25">
      <c r="B731" s="97"/>
      <c r="C731" s="100"/>
      <c r="D731" s="101"/>
      <c r="E731" s="96"/>
      <c r="F731" s="103"/>
      <c r="G731" s="103"/>
      <c r="H731" s="103"/>
      <c r="I731" s="103"/>
      <c r="J731" s="101"/>
      <c r="K731" s="97"/>
      <c r="L731" s="103"/>
      <c r="M731" s="96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</row>
    <row r="732" spans="2:30" ht="15.75" hidden="1" customHeight="1" x14ac:dyDescent="0.25">
      <c r="B732" s="97"/>
      <c r="C732" s="100"/>
      <c r="D732" s="101"/>
      <c r="E732" s="96"/>
      <c r="F732" s="103"/>
      <c r="G732" s="103"/>
      <c r="H732" s="103"/>
      <c r="I732" s="103"/>
      <c r="J732" s="101"/>
      <c r="K732" s="97"/>
      <c r="L732" s="103"/>
      <c r="M732" s="96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</row>
    <row r="733" spans="2:30" ht="15.75" hidden="1" customHeight="1" x14ac:dyDescent="0.25">
      <c r="B733" s="97"/>
      <c r="C733" s="100"/>
      <c r="D733" s="101"/>
      <c r="E733" s="96"/>
      <c r="F733" s="103"/>
      <c r="G733" s="103"/>
      <c r="H733" s="103"/>
      <c r="I733" s="103"/>
      <c r="J733" s="101"/>
      <c r="K733" s="97"/>
      <c r="L733" s="103"/>
      <c r="M733" s="96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</row>
    <row r="734" spans="2:30" ht="15.75" hidden="1" customHeight="1" x14ac:dyDescent="0.25">
      <c r="B734" s="97"/>
      <c r="C734" s="100"/>
      <c r="D734" s="101"/>
      <c r="E734" s="96"/>
      <c r="F734" s="103"/>
      <c r="G734" s="103"/>
      <c r="H734" s="103"/>
      <c r="I734" s="103"/>
      <c r="J734" s="101"/>
      <c r="K734" s="97"/>
      <c r="L734" s="103"/>
      <c r="M734" s="96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</row>
    <row r="735" spans="2:30" ht="15.75" hidden="1" customHeight="1" x14ac:dyDescent="0.25">
      <c r="B735" s="97"/>
      <c r="C735" s="100"/>
      <c r="D735" s="101"/>
      <c r="E735" s="96"/>
      <c r="F735" s="103"/>
      <c r="G735" s="103"/>
      <c r="H735" s="103"/>
      <c r="I735" s="103"/>
      <c r="J735" s="101"/>
      <c r="K735" s="97"/>
      <c r="L735" s="103"/>
      <c r="M735" s="96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</row>
    <row r="736" spans="2:30" ht="15.75" hidden="1" customHeight="1" x14ac:dyDescent="0.25">
      <c r="B736" s="97"/>
      <c r="C736" s="100"/>
      <c r="D736" s="101"/>
      <c r="E736" s="96"/>
      <c r="F736" s="103"/>
      <c r="G736" s="103"/>
      <c r="H736" s="103"/>
      <c r="I736" s="103"/>
      <c r="J736" s="101"/>
      <c r="K736" s="97"/>
      <c r="L736" s="103"/>
      <c r="M736" s="96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</row>
    <row r="737" spans="2:30" ht="15.75" hidden="1" customHeight="1" x14ac:dyDescent="0.25">
      <c r="B737" s="97"/>
      <c r="C737" s="100"/>
      <c r="D737" s="101"/>
      <c r="E737" s="96"/>
      <c r="F737" s="103"/>
      <c r="G737" s="103"/>
      <c r="H737" s="103"/>
      <c r="I737" s="103"/>
      <c r="J737" s="101"/>
      <c r="K737" s="97"/>
      <c r="L737" s="103"/>
      <c r="M737" s="96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</row>
    <row r="738" spans="2:30" ht="15.75" hidden="1" customHeight="1" x14ac:dyDescent="0.25">
      <c r="B738" s="97"/>
      <c r="C738" s="100"/>
      <c r="D738" s="101"/>
      <c r="E738" s="96"/>
      <c r="F738" s="103"/>
      <c r="G738" s="103"/>
      <c r="H738" s="103"/>
      <c r="I738" s="103"/>
      <c r="J738" s="101"/>
      <c r="K738" s="97"/>
      <c r="L738" s="103"/>
      <c r="M738" s="96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</row>
    <row r="739" spans="2:30" ht="15.75" hidden="1" customHeight="1" x14ac:dyDescent="0.25">
      <c r="B739" s="97"/>
      <c r="C739" s="100"/>
      <c r="D739" s="101"/>
      <c r="E739" s="96"/>
      <c r="F739" s="103"/>
      <c r="G739" s="103"/>
      <c r="H739" s="103"/>
      <c r="I739" s="103"/>
      <c r="J739" s="101"/>
      <c r="K739" s="97"/>
      <c r="L739" s="103"/>
      <c r="M739" s="96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</row>
    <row r="740" spans="2:30" ht="15.75" hidden="1" customHeight="1" x14ac:dyDescent="0.25">
      <c r="B740" s="97"/>
      <c r="C740" s="100"/>
      <c r="D740" s="101"/>
      <c r="E740" s="96"/>
      <c r="F740" s="103"/>
      <c r="G740" s="103"/>
      <c r="H740" s="103"/>
      <c r="I740" s="103"/>
      <c r="J740" s="101"/>
      <c r="K740" s="97"/>
      <c r="L740" s="103"/>
      <c r="M740" s="96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</row>
    <row r="741" spans="2:30" ht="15.75" hidden="1" customHeight="1" x14ac:dyDescent="0.25">
      <c r="B741" s="97"/>
      <c r="C741" s="100"/>
      <c r="D741" s="101"/>
      <c r="E741" s="96"/>
      <c r="F741" s="103"/>
      <c r="G741" s="103"/>
      <c r="H741" s="103"/>
      <c r="I741" s="103"/>
      <c r="J741" s="101"/>
      <c r="K741" s="97"/>
      <c r="L741" s="103"/>
      <c r="M741" s="96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</row>
    <row r="742" spans="2:30" ht="15.75" hidden="1" customHeight="1" x14ac:dyDescent="0.25">
      <c r="B742" s="97"/>
      <c r="C742" s="100"/>
      <c r="D742" s="101"/>
      <c r="E742" s="96"/>
      <c r="F742" s="103"/>
      <c r="G742" s="103"/>
      <c r="H742" s="103"/>
      <c r="I742" s="103"/>
      <c r="J742" s="101"/>
      <c r="K742" s="97"/>
      <c r="L742" s="103"/>
      <c r="M742" s="96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</row>
    <row r="743" spans="2:30" ht="15.75" hidden="1" customHeight="1" x14ac:dyDescent="0.25">
      <c r="B743" s="97"/>
      <c r="C743" s="100"/>
      <c r="D743" s="101"/>
      <c r="E743" s="96"/>
      <c r="F743" s="103"/>
      <c r="G743" s="103"/>
      <c r="H743" s="103"/>
      <c r="I743" s="103"/>
      <c r="J743" s="101"/>
      <c r="K743" s="97"/>
      <c r="L743" s="103"/>
      <c r="M743" s="96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</row>
    <row r="744" spans="2:30" ht="15.75" hidden="1" customHeight="1" x14ac:dyDescent="0.25">
      <c r="B744" s="97"/>
      <c r="C744" s="100"/>
      <c r="D744" s="101"/>
      <c r="E744" s="96"/>
      <c r="F744" s="103"/>
      <c r="G744" s="103"/>
      <c r="H744" s="103"/>
      <c r="I744" s="103"/>
      <c r="J744" s="101"/>
      <c r="K744" s="97"/>
      <c r="L744" s="103"/>
      <c r="M744" s="96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</row>
    <row r="745" spans="2:30" ht="15.75" hidden="1" customHeight="1" x14ac:dyDescent="0.25">
      <c r="B745" s="97"/>
      <c r="C745" s="100"/>
      <c r="D745" s="101"/>
      <c r="E745" s="96"/>
      <c r="F745" s="103"/>
      <c r="G745" s="103"/>
      <c r="H745" s="103"/>
      <c r="I745" s="103"/>
      <c r="J745" s="101"/>
      <c r="K745" s="97"/>
      <c r="L745" s="103"/>
      <c r="M745" s="96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</row>
    <row r="746" spans="2:30" ht="15.75" hidden="1" customHeight="1" x14ac:dyDescent="0.25">
      <c r="B746" s="97"/>
      <c r="C746" s="100"/>
      <c r="D746" s="101"/>
      <c r="E746" s="96"/>
      <c r="F746" s="103"/>
      <c r="G746" s="103"/>
      <c r="H746" s="103"/>
      <c r="I746" s="103"/>
      <c r="J746" s="101"/>
      <c r="K746" s="97"/>
      <c r="L746" s="103"/>
      <c r="M746" s="96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</row>
    <row r="747" spans="2:30" ht="15.75" hidden="1" customHeight="1" x14ac:dyDescent="0.25">
      <c r="B747" s="97"/>
      <c r="C747" s="100"/>
      <c r="D747" s="101"/>
      <c r="E747" s="96"/>
      <c r="F747" s="103"/>
      <c r="G747" s="103"/>
      <c r="H747" s="103"/>
      <c r="I747" s="103"/>
      <c r="J747" s="101"/>
      <c r="K747" s="97"/>
      <c r="L747" s="103"/>
      <c r="M747" s="96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</row>
    <row r="748" spans="2:30" ht="15.75" hidden="1" customHeight="1" x14ac:dyDescent="0.25">
      <c r="B748" s="97"/>
      <c r="C748" s="100"/>
      <c r="D748" s="101"/>
      <c r="E748" s="96"/>
      <c r="F748" s="103"/>
      <c r="G748" s="103"/>
      <c r="H748" s="103"/>
      <c r="I748" s="103"/>
      <c r="J748" s="101"/>
      <c r="K748" s="97"/>
      <c r="L748" s="103"/>
      <c r="M748" s="96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</row>
    <row r="749" spans="2:30" ht="15.75" hidden="1" customHeight="1" x14ac:dyDescent="0.25">
      <c r="B749" s="97"/>
      <c r="C749" s="100"/>
      <c r="D749" s="101"/>
      <c r="E749" s="96"/>
      <c r="F749" s="103"/>
      <c r="G749" s="103"/>
      <c r="H749" s="103"/>
      <c r="I749" s="103"/>
      <c r="J749" s="101"/>
      <c r="K749" s="97"/>
      <c r="L749" s="103"/>
      <c r="M749" s="96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</row>
    <row r="750" spans="2:30" ht="15.75" hidden="1" customHeight="1" x14ac:dyDescent="0.25">
      <c r="B750" s="97"/>
      <c r="C750" s="100"/>
      <c r="D750" s="101"/>
      <c r="E750" s="96"/>
      <c r="F750" s="103"/>
      <c r="G750" s="103"/>
      <c r="H750" s="103"/>
      <c r="I750" s="103"/>
      <c r="J750" s="101"/>
      <c r="K750" s="97"/>
      <c r="L750" s="103"/>
      <c r="M750" s="96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</row>
    <row r="751" spans="2:30" ht="15.75" hidden="1" customHeight="1" x14ac:dyDescent="0.25">
      <c r="B751" s="97"/>
      <c r="C751" s="100"/>
      <c r="D751" s="101"/>
      <c r="E751" s="96"/>
      <c r="F751" s="103"/>
      <c r="G751" s="103"/>
      <c r="H751" s="103"/>
      <c r="I751" s="103"/>
      <c r="J751" s="101"/>
      <c r="K751" s="97"/>
      <c r="L751" s="103"/>
      <c r="M751" s="96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</row>
    <row r="752" spans="2:30" ht="15.75" hidden="1" customHeight="1" x14ac:dyDescent="0.25">
      <c r="B752" s="97"/>
      <c r="C752" s="100"/>
      <c r="D752" s="101"/>
      <c r="E752" s="96"/>
      <c r="F752" s="103"/>
      <c r="G752" s="103"/>
      <c r="H752" s="103"/>
      <c r="I752" s="103"/>
      <c r="J752" s="101"/>
      <c r="K752" s="97"/>
      <c r="L752" s="103"/>
      <c r="M752" s="96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</row>
    <row r="753" spans="2:30" ht="15.75" hidden="1" customHeight="1" x14ac:dyDescent="0.25">
      <c r="B753" s="97"/>
      <c r="C753" s="100"/>
      <c r="D753" s="101"/>
      <c r="E753" s="96"/>
      <c r="F753" s="103"/>
      <c r="G753" s="103"/>
      <c r="H753" s="103"/>
      <c r="I753" s="103"/>
      <c r="J753" s="101"/>
      <c r="K753" s="97"/>
      <c r="L753" s="103"/>
      <c r="M753" s="96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</row>
    <row r="754" spans="2:30" ht="15.75" hidden="1" customHeight="1" x14ac:dyDescent="0.25">
      <c r="B754" s="97"/>
      <c r="C754" s="100"/>
      <c r="D754" s="101"/>
      <c r="E754" s="96"/>
      <c r="F754" s="103"/>
      <c r="G754" s="103"/>
      <c r="H754" s="103"/>
      <c r="I754" s="103"/>
      <c r="J754" s="101"/>
      <c r="K754" s="97"/>
      <c r="L754" s="103"/>
      <c r="M754" s="96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</row>
    <row r="755" spans="2:30" ht="15.75" hidden="1" customHeight="1" x14ac:dyDescent="0.25">
      <c r="B755" s="97"/>
      <c r="C755" s="100"/>
      <c r="D755" s="101"/>
      <c r="E755" s="96"/>
      <c r="F755" s="103"/>
      <c r="G755" s="103"/>
      <c r="H755" s="103"/>
      <c r="I755" s="103"/>
      <c r="J755" s="101"/>
      <c r="K755" s="97"/>
      <c r="L755" s="103"/>
      <c r="M755" s="96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</row>
    <row r="756" spans="2:30" ht="15.75" hidden="1" customHeight="1" x14ac:dyDescent="0.25">
      <c r="B756" s="97"/>
      <c r="C756" s="100"/>
      <c r="D756" s="101"/>
      <c r="E756" s="96"/>
      <c r="F756" s="103"/>
      <c r="G756" s="103"/>
      <c r="H756" s="103"/>
      <c r="I756" s="103"/>
      <c r="J756" s="101"/>
      <c r="K756" s="97"/>
      <c r="L756" s="103"/>
      <c r="M756" s="96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</row>
    <row r="757" spans="2:30" ht="15.75" hidden="1" customHeight="1" x14ac:dyDescent="0.25">
      <c r="B757" s="97"/>
      <c r="C757" s="100"/>
      <c r="D757" s="101"/>
      <c r="E757" s="96"/>
      <c r="F757" s="103"/>
      <c r="G757" s="103"/>
      <c r="H757" s="103"/>
      <c r="I757" s="103"/>
      <c r="J757" s="101"/>
      <c r="K757" s="97"/>
      <c r="L757" s="103"/>
      <c r="M757" s="96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</row>
    <row r="758" spans="2:30" ht="15.75" hidden="1" customHeight="1" x14ac:dyDescent="0.25">
      <c r="B758" s="97"/>
      <c r="C758" s="100"/>
      <c r="D758" s="101"/>
      <c r="E758" s="96"/>
      <c r="F758" s="103"/>
      <c r="G758" s="103"/>
      <c r="H758" s="103"/>
      <c r="I758" s="103"/>
      <c r="J758" s="101"/>
      <c r="K758" s="97"/>
      <c r="L758" s="103"/>
      <c r="M758" s="96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</row>
    <row r="759" spans="2:30" ht="15.75" hidden="1" customHeight="1" x14ac:dyDescent="0.25">
      <c r="B759" s="97"/>
      <c r="C759" s="100"/>
      <c r="D759" s="101"/>
      <c r="E759" s="96"/>
      <c r="F759" s="103"/>
      <c r="G759" s="103"/>
      <c r="H759" s="103"/>
      <c r="I759" s="103"/>
      <c r="J759" s="101"/>
      <c r="K759" s="97"/>
      <c r="L759" s="103"/>
      <c r="M759" s="96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</row>
    <row r="760" spans="2:30" ht="15.75" hidden="1" customHeight="1" x14ac:dyDescent="0.25">
      <c r="B760" s="97"/>
      <c r="C760" s="100"/>
      <c r="D760" s="101"/>
      <c r="E760" s="96"/>
      <c r="F760" s="103"/>
      <c r="G760" s="103"/>
      <c r="H760" s="103"/>
      <c r="I760" s="103"/>
      <c r="J760" s="101"/>
      <c r="K760" s="97"/>
      <c r="L760" s="103"/>
      <c r="M760" s="96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</row>
    <row r="761" spans="2:30" ht="15.75" hidden="1" customHeight="1" x14ac:dyDescent="0.25">
      <c r="B761" s="97"/>
      <c r="C761" s="100"/>
      <c r="D761" s="101"/>
      <c r="E761" s="96"/>
      <c r="F761" s="103"/>
      <c r="G761" s="103"/>
      <c r="H761" s="103"/>
      <c r="I761" s="103"/>
      <c r="J761" s="101"/>
      <c r="K761" s="97"/>
      <c r="L761" s="103"/>
      <c r="M761" s="96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</row>
    <row r="762" spans="2:30" ht="15.75" hidden="1" customHeight="1" x14ac:dyDescent="0.25">
      <c r="B762" s="97"/>
      <c r="C762" s="100"/>
      <c r="D762" s="101"/>
      <c r="E762" s="96"/>
      <c r="F762" s="103"/>
      <c r="G762" s="103"/>
      <c r="H762" s="103"/>
      <c r="I762" s="103"/>
      <c r="J762" s="101"/>
      <c r="K762" s="97"/>
      <c r="L762" s="103"/>
      <c r="M762" s="96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</row>
    <row r="763" spans="2:30" ht="15.75" hidden="1" customHeight="1" x14ac:dyDescent="0.25">
      <c r="B763" s="97"/>
      <c r="C763" s="100"/>
      <c r="D763" s="101"/>
      <c r="E763" s="96"/>
      <c r="F763" s="103"/>
      <c r="G763" s="103"/>
      <c r="H763" s="103"/>
      <c r="I763" s="103"/>
      <c r="J763" s="101"/>
      <c r="K763" s="97"/>
      <c r="L763" s="103"/>
      <c r="M763" s="96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</row>
    <row r="764" spans="2:30" ht="15.75" hidden="1" customHeight="1" x14ac:dyDescent="0.25">
      <c r="B764" s="97"/>
      <c r="C764" s="100"/>
      <c r="D764" s="101"/>
      <c r="E764" s="96"/>
      <c r="F764" s="103"/>
      <c r="G764" s="103"/>
      <c r="H764" s="103"/>
      <c r="I764" s="103"/>
      <c r="J764" s="101"/>
      <c r="K764" s="97"/>
      <c r="L764" s="103"/>
      <c r="M764" s="96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</row>
    <row r="765" spans="2:30" ht="15.75" hidden="1" customHeight="1" x14ac:dyDescent="0.25">
      <c r="B765" s="97"/>
      <c r="C765" s="100"/>
      <c r="D765" s="101"/>
      <c r="E765" s="96"/>
      <c r="F765" s="103"/>
      <c r="G765" s="103"/>
      <c r="H765" s="103"/>
      <c r="I765" s="103"/>
      <c r="J765" s="101"/>
      <c r="K765" s="97"/>
      <c r="L765" s="103"/>
      <c r="M765" s="96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</row>
    <row r="766" spans="2:30" ht="15.75" hidden="1" customHeight="1" x14ac:dyDescent="0.25">
      <c r="B766" s="97"/>
      <c r="C766" s="100"/>
      <c r="D766" s="101"/>
      <c r="E766" s="96"/>
      <c r="F766" s="103"/>
      <c r="G766" s="103"/>
      <c r="H766" s="103"/>
      <c r="I766" s="103"/>
      <c r="J766" s="101"/>
      <c r="K766" s="97"/>
      <c r="L766" s="103"/>
      <c r="M766" s="96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</row>
    <row r="767" spans="2:30" ht="15.75" hidden="1" customHeight="1" x14ac:dyDescent="0.25">
      <c r="B767" s="97"/>
      <c r="C767" s="100"/>
      <c r="D767" s="101"/>
      <c r="E767" s="96"/>
      <c r="F767" s="103"/>
      <c r="G767" s="103"/>
      <c r="H767" s="103"/>
      <c r="I767" s="103"/>
      <c r="J767" s="101"/>
      <c r="K767" s="97"/>
      <c r="L767" s="103"/>
      <c r="M767" s="96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</row>
    <row r="768" spans="2:30" ht="15.75" hidden="1" customHeight="1" x14ac:dyDescent="0.25">
      <c r="B768" s="97"/>
      <c r="C768" s="100"/>
      <c r="D768" s="101"/>
      <c r="E768" s="96"/>
      <c r="F768" s="103"/>
      <c r="G768" s="103"/>
      <c r="H768" s="103"/>
      <c r="I768" s="103"/>
      <c r="J768" s="101"/>
      <c r="K768" s="97"/>
      <c r="L768" s="103"/>
      <c r="M768" s="96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</row>
    <row r="769" spans="2:30" ht="15.75" hidden="1" customHeight="1" x14ac:dyDescent="0.25">
      <c r="B769" s="97"/>
      <c r="C769" s="100"/>
      <c r="D769" s="101"/>
      <c r="E769" s="96"/>
      <c r="F769" s="103"/>
      <c r="G769" s="103"/>
      <c r="H769" s="103"/>
      <c r="I769" s="103"/>
      <c r="J769" s="101"/>
      <c r="K769" s="97"/>
      <c r="L769" s="103"/>
      <c r="M769" s="96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</row>
    <row r="770" spans="2:30" ht="15.75" hidden="1" customHeight="1" x14ac:dyDescent="0.25">
      <c r="B770" s="97"/>
      <c r="C770" s="100"/>
      <c r="D770" s="101"/>
      <c r="E770" s="96"/>
      <c r="F770" s="103"/>
      <c r="G770" s="103"/>
      <c r="H770" s="103"/>
      <c r="I770" s="103"/>
      <c r="J770" s="101"/>
      <c r="K770" s="97"/>
      <c r="L770" s="103"/>
      <c r="M770" s="96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</row>
    <row r="771" spans="2:30" ht="15.75" hidden="1" customHeight="1" x14ac:dyDescent="0.25">
      <c r="B771" s="97"/>
      <c r="C771" s="100"/>
      <c r="D771" s="101"/>
      <c r="E771" s="96"/>
      <c r="F771" s="103"/>
      <c r="G771" s="103"/>
      <c r="H771" s="103"/>
      <c r="I771" s="103"/>
      <c r="J771" s="101"/>
      <c r="K771" s="97"/>
      <c r="L771" s="103"/>
      <c r="M771" s="96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</row>
    <row r="772" spans="2:30" ht="15.75" hidden="1" customHeight="1" x14ac:dyDescent="0.25">
      <c r="B772" s="97"/>
      <c r="C772" s="100"/>
      <c r="D772" s="101"/>
      <c r="E772" s="96"/>
      <c r="F772" s="103"/>
      <c r="G772" s="103"/>
      <c r="H772" s="103"/>
      <c r="I772" s="103"/>
      <c r="J772" s="101"/>
      <c r="K772" s="97"/>
      <c r="L772" s="103"/>
      <c r="M772" s="96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</row>
    <row r="773" spans="2:30" ht="15.75" hidden="1" customHeight="1" x14ac:dyDescent="0.25">
      <c r="B773" s="97"/>
      <c r="C773" s="100"/>
      <c r="D773" s="101"/>
      <c r="E773" s="96"/>
      <c r="F773" s="103"/>
      <c r="G773" s="103"/>
      <c r="H773" s="103"/>
      <c r="I773" s="103"/>
      <c r="J773" s="101"/>
      <c r="K773" s="97"/>
      <c r="L773" s="103"/>
      <c r="M773" s="96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</row>
    <row r="774" spans="2:30" ht="15.75" hidden="1" customHeight="1" x14ac:dyDescent="0.25">
      <c r="B774" s="97"/>
      <c r="C774" s="100"/>
      <c r="D774" s="101"/>
      <c r="E774" s="96"/>
      <c r="F774" s="103"/>
      <c r="G774" s="103"/>
      <c r="H774" s="103"/>
      <c r="I774" s="103"/>
      <c r="J774" s="101"/>
      <c r="K774" s="97"/>
      <c r="L774" s="103"/>
      <c r="M774" s="96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</row>
    <row r="775" spans="2:30" ht="15.75" hidden="1" customHeight="1" x14ac:dyDescent="0.25">
      <c r="B775" s="97"/>
      <c r="C775" s="100"/>
      <c r="D775" s="101"/>
      <c r="E775" s="96"/>
      <c r="F775" s="103"/>
      <c r="G775" s="103"/>
      <c r="H775" s="103"/>
      <c r="I775" s="103"/>
      <c r="J775" s="101"/>
      <c r="K775" s="97"/>
      <c r="L775" s="103"/>
      <c r="M775" s="96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</row>
    <row r="776" spans="2:30" ht="15.75" hidden="1" customHeight="1" x14ac:dyDescent="0.25">
      <c r="B776" s="97"/>
      <c r="C776" s="100"/>
      <c r="D776" s="101"/>
      <c r="E776" s="96"/>
      <c r="F776" s="103"/>
      <c r="G776" s="103"/>
      <c r="H776" s="103"/>
      <c r="I776" s="103"/>
      <c r="J776" s="101"/>
      <c r="K776" s="97"/>
      <c r="L776" s="103"/>
      <c r="M776" s="96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</row>
    <row r="777" spans="2:30" ht="15.75" hidden="1" customHeight="1" x14ac:dyDescent="0.25">
      <c r="B777" s="97"/>
      <c r="C777" s="100"/>
      <c r="D777" s="101"/>
      <c r="E777" s="96"/>
      <c r="F777" s="103"/>
      <c r="G777" s="103"/>
      <c r="H777" s="103"/>
      <c r="I777" s="103"/>
      <c r="J777" s="101"/>
      <c r="K777" s="97"/>
      <c r="L777" s="103"/>
      <c r="M777" s="96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</row>
    <row r="778" spans="2:30" ht="15.75" hidden="1" customHeight="1" x14ac:dyDescent="0.25">
      <c r="B778" s="97"/>
      <c r="C778" s="100"/>
      <c r="D778" s="101"/>
      <c r="E778" s="96"/>
      <c r="F778" s="103"/>
      <c r="G778" s="103"/>
      <c r="H778" s="103"/>
      <c r="I778" s="103"/>
      <c r="J778" s="101"/>
      <c r="K778" s="97"/>
      <c r="L778" s="103"/>
      <c r="M778" s="96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</row>
    <row r="779" spans="2:30" ht="15.75" hidden="1" customHeight="1" x14ac:dyDescent="0.25">
      <c r="B779" s="97"/>
      <c r="C779" s="100"/>
      <c r="D779" s="101"/>
      <c r="E779" s="96"/>
      <c r="F779" s="103"/>
      <c r="G779" s="103"/>
      <c r="H779" s="103"/>
      <c r="I779" s="103"/>
      <c r="J779" s="101"/>
      <c r="K779" s="97"/>
      <c r="L779" s="103"/>
      <c r="M779" s="96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</row>
    <row r="780" spans="2:30" ht="15.75" hidden="1" customHeight="1" x14ac:dyDescent="0.25">
      <c r="B780" s="97"/>
      <c r="C780" s="100"/>
      <c r="D780" s="101"/>
      <c r="E780" s="96"/>
      <c r="F780" s="103"/>
      <c r="G780" s="103"/>
      <c r="H780" s="103"/>
      <c r="I780" s="103"/>
      <c r="J780" s="101"/>
      <c r="K780" s="97"/>
      <c r="L780" s="103"/>
      <c r="M780" s="96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</row>
    <row r="781" spans="2:30" ht="15.75" hidden="1" customHeight="1" x14ac:dyDescent="0.25">
      <c r="B781" s="97"/>
      <c r="C781" s="100"/>
      <c r="D781" s="101"/>
      <c r="E781" s="96"/>
      <c r="F781" s="103"/>
      <c r="G781" s="103"/>
      <c r="H781" s="103"/>
      <c r="I781" s="103"/>
      <c r="J781" s="101"/>
      <c r="K781" s="97"/>
      <c r="L781" s="103"/>
      <c r="M781" s="96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</row>
    <row r="782" spans="2:30" ht="15.75" hidden="1" customHeight="1" x14ac:dyDescent="0.25">
      <c r="B782" s="97"/>
      <c r="C782" s="100"/>
      <c r="D782" s="101"/>
      <c r="E782" s="96"/>
      <c r="F782" s="103"/>
      <c r="G782" s="103"/>
      <c r="H782" s="103"/>
      <c r="I782" s="103"/>
      <c r="J782" s="101"/>
      <c r="K782" s="97"/>
      <c r="L782" s="103"/>
      <c r="M782" s="96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</row>
    <row r="783" spans="2:30" ht="15.75" hidden="1" customHeight="1" x14ac:dyDescent="0.25">
      <c r="B783" s="97"/>
      <c r="C783" s="100"/>
      <c r="D783" s="101"/>
      <c r="E783" s="96"/>
      <c r="F783" s="103"/>
      <c r="G783" s="103"/>
      <c r="H783" s="103"/>
      <c r="I783" s="103"/>
      <c r="J783" s="101"/>
      <c r="K783" s="97"/>
      <c r="L783" s="103"/>
      <c r="M783" s="96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</row>
    <row r="784" spans="2:30" ht="15.75" hidden="1" customHeight="1" x14ac:dyDescent="0.25">
      <c r="B784" s="97"/>
      <c r="C784" s="100"/>
      <c r="D784" s="101"/>
      <c r="E784" s="96"/>
      <c r="F784" s="103"/>
      <c r="G784" s="103"/>
      <c r="H784" s="103"/>
      <c r="I784" s="103"/>
      <c r="J784" s="101"/>
      <c r="K784" s="97"/>
      <c r="L784" s="103"/>
      <c r="M784" s="96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</row>
    <row r="785" spans="2:30" ht="15.75" hidden="1" customHeight="1" x14ac:dyDescent="0.25">
      <c r="B785" s="97"/>
      <c r="C785" s="100"/>
      <c r="D785" s="101"/>
      <c r="E785" s="96"/>
      <c r="F785" s="103"/>
      <c r="G785" s="103"/>
      <c r="H785" s="103"/>
      <c r="I785" s="103"/>
      <c r="J785" s="101"/>
      <c r="K785" s="97"/>
      <c r="L785" s="103"/>
      <c r="M785" s="96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</row>
    <row r="786" spans="2:30" ht="15.75" hidden="1" customHeight="1" x14ac:dyDescent="0.25">
      <c r="B786" s="97"/>
      <c r="C786" s="100"/>
      <c r="D786" s="101"/>
      <c r="E786" s="96"/>
      <c r="F786" s="103"/>
      <c r="G786" s="103"/>
      <c r="H786" s="103"/>
      <c r="I786" s="103"/>
      <c r="J786" s="101"/>
      <c r="K786" s="97"/>
      <c r="L786" s="103"/>
      <c r="M786" s="96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</row>
    <row r="787" spans="2:30" ht="15.75" hidden="1" customHeight="1" x14ac:dyDescent="0.25">
      <c r="B787" s="97"/>
      <c r="C787" s="100"/>
      <c r="D787" s="101"/>
      <c r="E787" s="96"/>
      <c r="F787" s="103"/>
      <c r="G787" s="103"/>
      <c r="H787" s="103"/>
      <c r="I787" s="103"/>
      <c r="J787" s="101"/>
      <c r="K787" s="97"/>
      <c r="L787" s="103"/>
      <c r="M787" s="96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</row>
    <row r="788" spans="2:30" ht="15.75" hidden="1" customHeight="1" x14ac:dyDescent="0.25">
      <c r="B788" s="97"/>
      <c r="C788" s="100"/>
      <c r="D788" s="101"/>
      <c r="E788" s="96"/>
      <c r="F788" s="103"/>
      <c r="G788" s="103"/>
      <c r="H788" s="103"/>
      <c r="I788" s="103"/>
      <c r="J788" s="101"/>
      <c r="K788" s="97"/>
      <c r="L788" s="103"/>
      <c r="M788" s="96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</row>
    <row r="789" spans="2:30" ht="15.75" hidden="1" customHeight="1" x14ac:dyDescent="0.25">
      <c r="B789" s="97"/>
      <c r="C789" s="100"/>
      <c r="D789" s="101"/>
      <c r="E789" s="96"/>
      <c r="F789" s="103"/>
      <c r="G789" s="103"/>
      <c r="H789" s="103"/>
      <c r="I789" s="103"/>
      <c r="J789" s="101"/>
      <c r="K789" s="97"/>
      <c r="L789" s="103"/>
      <c r="M789" s="96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</row>
    <row r="790" spans="2:30" ht="15.75" hidden="1" customHeight="1" x14ac:dyDescent="0.25">
      <c r="B790" s="97"/>
      <c r="C790" s="100"/>
      <c r="D790" s="101"/>
      <c r="E790" s="96"/>
      <c r="F790" s="103"/>
      <c r="G790" s="103"/>
      <c r="H790" s="103"/>
      <c r="I790" s="103"/>
      <c r="J790" s="101"/>
      <c r="K790" s="97"/>
      <c r="L790" s="103"/>
      <c r="M790" s="96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</row>
    <row r="791" spans="2:30" ht="15.75" hidden="1" customHeight="1" x14ac:dyDescent="0.25">
      <c r="B791" s="97"/>
      <c r="C791" s="100"/>
      <c r="D791" s="101"/>
      <c r="E791" s="96"/>
      <c r="F791" s="103"/>
      <c r="G791" s="103"/>
      <c r="H791" s="103"/>
      <c r="I791" s="103"/>
      <c r="J791" s="101"/>
      <c r="K791" s="97"/>
      <c r="L791" s="103"/>
      <c r="M791" s="96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</row>
    <row r="792" spans="2:30" ht="15.75" hidden="1" customHeight="1" x14ac:dyDescent="0.25">
      <c r="B792" s="97"/>
      <c r="C792" s="100"/>
      <c r="D792" s="101"/>
      <c r="E792" s="96"/>
      <c r="F792" s="103"/>
      <c r="G792" s="103"/>
      <c r="H792" s="103"/>
      <c r="I792" s="103"/>
      <c r="J792" s="101"/>
      <c r="K792" s="97"/>
      <c r="L792" s="103"/>
      <c r="M792" s="96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</row>
    <row r="793" spans="2:30" ht="15.75" hidden="1" customHeight="1" x14ac:dyDescent="0.25">
      <c r="B793" s="97"/>
      <c r="C793" s="100"/>
      <c r="D793" s="101"/>
      <c r="E793" s="96"/>
      <c r="F793" s="103"/>
      <c r="G793" s="103"/>
      <c r="H793" s="103"/>
      <c r="I793" s="103"/>
      <c r="J793" s="101"/>
      <c r="K793" s="97"/>
      <c r="L793" s="103"/>
      <c r="M793" s="96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</row>
    <row r="794" spans="2:30" ht="15.75" hidden="1" customHeight="1" x14ac:dyDescent="0.25">
      <c r="B794" s="97"/>
      <c r="C794" s="100"/>
      <c r="D794" s="101"/>
      <c r="E794" s="96"/>
      <c r="F794" s="103"/>
      <c r="G794" s="103"/>
      <c r="H794" s="103"/>
      <c r="I794" s="103"/>
      <c r="J794" s="101"/>
      <c r="K794" s="97"/>
      <c r="L794" s="103"/>
      <c r="M794" s="96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</row>
    <row r="795" spans="2:30" ht="15.75" hidden="1" customHeight="1" x14ac:dyDescent="0.25">
      <c r="B795" s="97"/>
      <c r="C795" s="100"/>
      <c r="D795" s="101"/>
      <c r="E795" s="96"/>
      <c r="F795" s="103"/>
      <c r="G795" s="103"/>
      <c r="H795" s="103"/>
      <c r="I795" s="103"/>
      <c r="J795" s="101"/>
      <c r="K795" s="97"/>
      <c r="L795" s="103"/>
      <c r="M795" s="96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</row>
    <row r="796" spans="2:30" ht="15.75" hidden="1" customHeight="1" x14ac:dyDescent="0.25">
      <c r="B796" s="97"/>
      <c r="C796" s="100"/>
      <c r="D796" s="101"/>
      <c r="E796" s="96"/>
      <c r="F796" s="103"/>
      <c r="G796" s="103"/>
      <c r="H796" s="103"/>
      <c r="I796" s="103"/>
      <c r="J796" s="101"/>
      <c r="K796" s="97"/>
      <c r="L796" s="103"/>
      <c r="M796" s="96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</row>
    <row r="797" spans="2:30" ht="15.75" hidden="1" customHeight="1" x14ac:dyDescent="0.25">
      <c r="B797" s="97"/>
      <c r="C797" s="100"/>
      <c r="D797" s="101"/>
      <c r="E797" s="96"/>
      <c r="F797" s="103"/>
      <c r="G797" s="103"/>
      <c r="H797" s="103"/>
      <c r="I797" s="103"/>
      <c r="J797" s="101"/>
      <c r="K797" s="97"/>
      <c r="L797" s="103"/>
      <c r="M797" s="96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</row>
    <row r="798" spans="2:30" ht="15.75" hidden="1" customHeight="1" x14ac:dyDescent="0.25">
      <c r="B798" s="97"/>
      <c r="C798" s="100"/>
      <c r="D798" s="101"/>
      <c r="E798" s="96"/>
      <c r="F798" s="103"/>
      <c r="G798" s="103"/>
      <c r="H798" s="103"/>
      <c r="I798" s="103"/>
      <c r="J798" s="101"/>
      <c r="K798" s="97"/>
      <c r="L798" s="103"/>
      <c r="M798" s="96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</row>
    <row r="799" spans="2:30" ht="15.75" hidden="1" customHeight="1" x14ac:dyDescent="0.25">
      <c r="B799" s="97"/>
      <c r="C799" s="100"/>
      <c r="D799" s="101"/>
      <c r="E799" s="96"/>
      <c r="F799" s="103"/>
      <c r="G799" s="103"/>
      <c r="H799" s="103"/>
      <c r="I799" s="103"/>
      <c r="J799" s="101"/>
      <c r="K799" s="97"/>
      <c r="L799" s="103"/>
      <c r="M799" s="96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</row>
    <row r="800" spans="2:30" ht="15.75" hidden="1" customHeight="1" x14ac:dyDescent="0.25">
      <c r="B800" s="97"/>
      <c r="C800" s="100"/>
      <c r="D800" s="101"/>
      <c r="E800" s="96"/>
      <c r="F800" s="103"/>
      <c r="G800" s="103"/>
      <c r="H800" s="103"/>
      <c r="I800" s="103"/>
      <c r="J800" s="101"/>
      <c r="K800" s="97"/>
      <c r="L800" s="103"/>
      <c r="M800" s="96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</row>
    <row r="801" spans="2:30" ht="15.75" hidden="1" customHeight="1" x14ac:dyDescent="0.25">
      <c r="B801" s="97"/>
      <c r="C801" s="100"/>
      <c r="D801" s="101"/>
      <c r="E801" s="96"/>
      <c r="F801" s="103"/>
      <c r="G801" s="103"/>
      <c r="H801" s="103"/>
      <c r="I801" s="103"/>
      <c r="J801" s="101"/>
      <c r="K801" s="97"/>
      <c r="L801" s="103"/>
      <c r="M801" s="96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</row>
    <row r="802" spans="2:30" ht="15.75" hidden="1" customHeight="1" x14ac:dyDescent="0.25">
      <c r="B802" s="97"/>
      <c r="C802" s="100"/>
      <c r="D802" s="101"/>
      <c r="E802" s="96"/>
      <c r="F802" s="103"/>
      <c r="G802" s="103"/>
      <c r="H802" s="103"/>
      <c r="I802" s="103"/>
      <c r="J802" s="101"/>
      <c r="K802" s="97"/>
      <c r="L802" s="103"/>
      <c r="M802" s="96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</row>
    <row r="803" spans="2:30" ht="15.75" hidden="1" customHeight="1" x14ac:dyDescent="0.25">
      <c r="B803" s="97"/>
      <c r="C803" s="100"/>
      <c r="D803" s="101"/>
      <c r="E803" s="96"/>
      <c r="F803" s="103"/>
      <c r="G803" s="103"/>
      <c r="H803" s="103"/>
      <c r="I803" s="103"/>
      <c r="J803" s="101"/>
      <c r="K803" s="97"/>
      <c r="L803" s="103"/>
      <c r="M803" s="96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</row>
    <row r="804" spans="2:30" ht="15.75" hidden="1" customHeight="1" x14ac:dyDescent="0.25">
      <c r="B804" s="97"/>
      <c r="C804" s="100"/>
      <c r="D804" s="101"/>
      <c r="E804" s="96"/>
      <c r="F804" s="103"/>
      <c r="G804" s="103"/>
      <c r="H804" s="103"/>
      <c r="I804" s="103"/>
      <c r="J804" s="101"/>
      <c r="K804" s="97"/>
      <c r="L804" s="103"/>
      <c r="M804" s="96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</row>
    <row r="805" spans="2:30" ht="15.75" hidden="1" customHeight="1" x14ac:dyDescent="0.25">
      <c r="B805" s="97"/>
      <c r="C805" s="100"/>
      <c r="D805" s="101"/>
      <c r="E805" s="96"/>
      <c r="F805" s="103"/>
      <c r="G805" s="103"/>
      <c r="H805" s="103"/>
      <c r="I805" s="103"/>
      <c r="J805" s="101"/>
      <c r="K805" s="97"/>
      <c r="L805" s="103"/>
      <c r="M805" s="96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</row>
    <row r="806" spans="2:30" ht="15.75" hidden="1" customHeight="1" x14ac:dyDescent="0.25">
      <c r="B806" s="97"/>
      <c r="C806" s="100"/>
      <c r="D806" s="101"/>
      <c r="E806" s="96"/>
      <c r="F806" s="103"/>
      <c r="G806" s="103"/>
      <c r="H806" s="103"/>
      <c r="I806" s="103"/>
      <c r="J806" s="101"/>
      <c r="K806" s="97"/>
      <c r="L806" s="103"/>
      <c r="M806" s="96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</row>
    <row r="807" spans="2:30" ht="15.75" hidden="1" customHeight="1" x14ac:dyDescent="0.25">
      <c r="B807" s="97"/>
      <c r="C807" s="100"/>
      <c r="D807" s="101"/>
      <c r="E807" s="96"/>
      <c r="F807" s="103"/>
      <c r="G807" s="103"/>
      <c r="H807" s="103"/>
      <c r="I807" s="103"/>
      <c r="J807" s="101"/>
      <c r="K807" s="97"/>
      <c r="L807" s="103"/>
      <c r="M807" s="96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</row>
    <row r="808" spans="2:30" ht="15.75" hidden="1" customHeight="1" x14ac:dyDescent="0.25">
      <c r="B808" s="97"/>
      <c r="C808" s="100"/>
      <c r="D808" s="101"/>
      <c r="E808" s="96"/>
      <c r="F808" s="103"/>
      <c r="G808" s="103"/>
      <c r="H808" s="103"/>
      <c r="I808" s="103"/>
      <c r="J808" s="101"/>
      <c r="K808" s="97"/>
      <c r="L808" s="103"/>
      <c r="M808" s="96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</row>
    <row r="809" spans="2:30" ht="15.75" hidden="1" customHeight="1" x14ac:dyDescent="0.25">
      <c r="B809" s="97"/>
      <c r="C809" s="100"/>
      <c r="D809" s="101"/>
      <c r="E809" s="96"/>
      <c r="F809" s="103"/>
      <c r="G809" s="103"/>
      <c r="H809" s="103"/>
      <c r="I809" s="103"/>
      <c r="J809" s="101"/>
      <c r="K809" s="97"/>
      <c r="L809" s="103"/>
      <c r="M809" s="96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</row>
    <row r="810" spans="2:30" ht="15.75" hidden="1" customHeight="1" x14ac:dyDescent="0.25">
      <c r="B810" s="97"/>
      <c r="C810" s="100"/>
      <c r="D810" s="101"/>
      <c r="E810" s="96"/>
      <c r="F810" s="103"/>
      <c r="G810" s="103"/>
      <c r="H810" s="103"/>
      <c r="I810" s="103"/>
      <c r="J810" s="101"/>
      <c r="K810" s="97"/>
      <c r="L810" s="103"/>
      <c r="M810" s="96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</row>
    <row r="811" spans="2:30" ht="15.75" hidden="1" customHeight="1" x14ac:dyDescent="0.25">
      <c r="B811" s="97"/>
      <c r="C811" s="100"/>
      <c r="D811" s="101"/>
      <c r="E811" s="96"/>
      <c r="F811" s="103"/>
      <c r="G811" s="103"/>
      <c r="H811" s="103"/>
      <c r="I811" s="103"/>
      <c r="J811" s="101"/>
      <c r="K811" s="97"/>
      <c r="L811" s="103"/>
      <c r="M811" s="96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</row>
    <row r="812" spans="2:30" ht="15.75" hidden="1" customHeight="1" x14ac:dyDescent="0.25">
      <c r="B812" s="97"/>
      <c r="C812" s="100"/>
      <c r="D812" s="101"/>
      <c r="E812" s="96"/>
      <c r="F812" s="103"/>
      <c r="G812" s="103"/>
      <c r="H812" s="103"/>
      <c r="I812" s="103"/>
      <c r="J812" s="101"/>
      <c r="K812" s="97"/>
      <c r="L812" s="103"/>
      <c r="M812" s="96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</row>
    <row r="813" spans="2:30" ht="15.75" hidden="1" customHeight="1" x14ac:dyDescent="0.25">
      <c r="B813" s="97"/>
      <c r="C813" s="100"/>
      <c r="D813" s="101"/>
      <c r="E813" s="96"/>
      <c r="F813" s="103"/>
      <c r="G813" s="103"/>
      <c r="H813" s="103"/>
      <c r="I813" s="103"/>
      <c r="J813" s="101"/>
      <c r="K813" s="97"/>
      <c r="L813" s="103"/>
      <c r="M813" s="96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</row>
    <row r="814" spans="2:30" ht="15.75" hidden="1" customHeight="1" x14ac:dyDescent="0.25">
      <c r="B814" s="97"/>
      <c r="C814" s="100"/>
      <c r="D814" s="101"/>
      <c r="E814" s="96"/>
      <c r="F814" s="103"/>
      <c r="G814" s="103"/>
      <c r="H814" s="103"/>
      <c r="I814" s="103"/>
      <c r="J814" s="101"/>
      <c r="K814" s="97"/>
      <c r="L814" s="103"/>
      <c r="M814" s="96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</row>
    <row r="815" spans="2:30" ht="15.75" hidden="1" customHeight="1" x14ac:dyDescent="0.25">
      <c r="B815" s="97"/>
      <c r="C815" s="100"/>
      <c r="D815" s="101"/>
      <c r="E815" s="96"/>
      <c r="F815" s="103"/>
      <c r="G815" s="103"/>
      <c r="H815" s="103"/>
      <c r="I815" s="103"/>
      <c r="J815" s="101"/>
      <c r="K815" s="97"/>
      <c r="L815" s="103"/>
      <c r="M815" s="96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</row>
    <row r="816" spans="2:30" ht="15.75" hidden="1" customHeight="1" x14ac:dyDescent="0.25">
      <c r="B816" s="97"/>
      <c r="C816" s="100"/>
      <c r="D816" s="101"/>
      <c r="E816" s="96"/>
      <c r="F816" s="103"/>
      <c r="G816" s="103"/>
      <c r="H816" s="103"/>
      <c r="I816" s="103"/>
      <c r="J816" s="101"/>
      <c r="K816" s="97"/>
      <c r="L816" s="103"/>
      <c r="M816" s="96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</row>
    <row r="817" spans="2:30" ht="15.75" hidden="1" customHeight="1" x14ac:dyDescent="0.25">
      <c r="B817" s="97"/>
      <c r="C817" s="100"/>
      <c r="D817" s="101"/>
      <c r="E817" s="96"/>
      <c r="F817" s="103"/>
      <c r="G817" s="103"/>
      <c r="H817" s="103"/>
      <c r="I817" s="103"/>
      <c r="J817" s="101"/>
      <c r="K817" s="97"/>
      <c r="L817" s="103"/>
      <c r="M817" s="96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</row>
    <row r="818" spans="2:30" ht="15.75" hidden="1" customHeight="1" x14ac:dyDescent="0.25">
      <c r="B818" s="97"/>
      <c r="C818" s="100"/>
      <c r="D818" s="101"/>
      <c r="E818" s="96"/>
      <c r="F818" s="103"/>
      <c r="G818" s="103"/>
      <c r="H818" s="103"/>
      <c r="I818" s="103"/>
      <c r="J818" s="101"/>
      <c r="K818" s="97"/>
      <c r="L818" s="103"/>
      <c r="M818" s="96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</row>
    <row r="819" spans="2:30" ht="15.75" hidden="1" customHeight="1" x14ac:dyDescent="0.25">
      <c r="B819" s="97"/>
      <c r="C819" s="100"/>
      <c r="D819" s="101"/>
      <c r="E819" s="96"/>
      <c r="F819" s="103"/>
      <c r="G819" s="103"/>
      <c r="H819" s="103"/>
      <c r="I819" s="103"/>
      <c r="J819" s="101"/>
      <c r="K819" s="97"/>
      <c r="L819" s="103"/>
      <c r="M819" s="96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</row>
    <row r="820" spans="2:30" ht="15.75" hidden="1" customHeight="1" x14ac:dyDescent="0.25">
      <c r="B820" s="97"/>
      <c r="C820" s="100"/>
      <c r="D820" s="101"/>
      <c r="E820" s="96"/>
      <c r="F820" s="103"/>
      <c r="G820" s="103"/>
      <c r="H820" s="103"/>
      <c r="I820" s="103"/>
      <c r="J820" s="101"/>
      <c r="K820" s="97"/>
      <c r="L820" s="103"/>
      <c r="M820" s="96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</row>
    <row r="821" spans="2:30" ht="15.75" hidden="1" customHeight="1" x14ac:dyDescent="0.25">
      <c r="B821" s="97"/>
      <c r="C821" s="100"/>
      <c r="D821" s="101"/>
      <c r="E821" s="96"/>
      <c r="F821" s="103"/>
      <c r="G821" s="103"/>
      <c r="H821" s="103"/>
      <c r="I821" s="103"/>
      <c r="J821" s="101"/>
      <c r="K821" s="97"/>
      <c r="L821" s="103"/>
      <c r="M821" s="96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</row>
    <row r="822" spans="2:30" ht="15.75" hidden="1" customHeight="1" x14ac:dyDescent="0.25">
      <c r="B822" s="97"/>
      <c r="C822" s="100"/>
      <c r="D822" s="101"/>
      <c r="E822" s="96"/>
      <c r="F822" s="103"/>
      <c r="G822" s="103"/>
      <c r="H822" s="103"/>
      <c r="I822" s="103"/>
      <c r="J822" s="101"/>
      <c r="K822" s="97"/>
      <c r="L822" s="103"/>
      <c r="M822" s="96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</row>
    <row r="823" spans="2:30" ht="15.75" hidden="1" customHeight="1" x14ac:dyDescent="0.25">
      <c r="B823" s="97"/>
      <c r="C823" s="100"/>
      <c r="D823" s="101"/>
      <c r="E823" s="96"/>
      <c r="F823" s="103"/>
      <c r="G823" s="103"/>
      <c r="H823" s="103"/>
      <c r="I823" s="103"/>
      <c r="J823" s="101"/>
      <c r="K823" s="97"/>
      <c r="L823" s="103"/>
      <c r="M823" s="96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</row>
    <row r="824" spans="2:30" ht="15.75" hidden="1" customHeight="1" x14ac:dyDescent="0.25">
      <c r="B824" s="97"/>
      <c r="C824" s="100"/>
      <c r="D824" s="101"/>
      <c r="E824" s="96"/>
      <c r="F824" s="103"/>
      <c r="G824" s="103"/>
      <c r="H824" s="103"/>
      <c r="I824" s="103"/>
      <c r="J824" s="101"/>
      <c r="K824" s="97"/>
      <c r="L824" s="103"/>
      <c r="M824" s="96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</row>
    <row r="825" spans="2:30" ht="15.75" hidden="1" customHeight="1" x14ac:dyDescent="0.25">
      <c r="B825" s="97"/>
      <c r="C825" s="100"/>
      <c r="D825" s="101"/>
      <c r="E825" s="96"/>
      <c r="F825" s="103"/>
      <c r="G825" s="103"/>
      <c r="H825" s="103"/>
      <c r="I825" s="103"/>
      <c r="J825" s="101"/>
      <c r="K825" s="97"/>
      <c r="L825" s="103"/>
      <c r="M825" s="96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</row>
    <row r="826" spans="2:30" ht="15.75" hidden="1" customHeight="1" x14ac:dyDescent="0.25">
      <c r="B826" s="97"/>
      <c r="C826" s="100"/>
      <c r="D826" s="101"/>
      <c r="E826" s="96"/>
      <c r="F826" s="103"/>
      <c r="G826" s="103"/>
      <c r="H826" s="103"/>
      <c r="I826" s="103"/>
      <c r="J826" s="101"/>
      <c r="K826" s="97"/>
      <c r="L826" s="103"/>
      <c r="M826" s="96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</row>
    <row r="827" spans="2:30" ht="15.75" hidden="1" customHeight="1" x14ac:dyDescent="0.25">
      <c r="B827" s="97"/>
      <c r="C827" s="100"/>
      <c r="D827" s="101"/>
      <c r="E827" s="96"/>
      <c r="F827" s="103"/>
      <c r="G827" s="103"/>
      <c r="H827" s="103"/>
      <c r="I827" s="103"/>
      <c r="J827" s="101"/>
      <c r="K827" s="97"/>
      <c r="L827" s="103"/>
      <c r="M827" s="96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</row>
    <row r="828" spans="2:30" ht="15.75" hidden="1" customHeight="1" x14ac:dyDescent="0.25">
      <c r="B828" s="97"/>
      <c r="C828" s="100"/>
      <c r="D828" s="101"/>
      <c r="E828" s="96"/>
      <c r="F828" s="103"/>
      <c r="G828" s="103"/>
      <c r="H828" s="103"/>
      <c r="I828" s="103"/>
      <c r="J828" s="101"/>
      <c r="K828" s="97"/>
      <c r="L828" s="103"/>
      <c r="M828" s="96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</row>
    <row r="829" spans="2:30" ht="15.75" hidden="1" customHeight="1" x14ac:dyDescent="0.25">
      <c r="B829" s="97"/>
      <c r="C829" s="100"/>
      <c r="D829" s="101"/>
      <c r="E829" s="96"/>
      <c r="F829" s="103"/>
      <c r="G829" s="103"/>
      <c r="H829" s="103"/>
      <c r="I829" s="103"/>
      <c r="J829" s="101"/>
      <c r="K829" s="97"/>
      <c r="L829" s="103"/>
      <c r="M829" s="96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</row>
    <row r="830" spans="2:30" ht="15.75" hidden="1" customHeight="1" x14ac:dyDescent="0.25">
      <c r="B830" s="97"/>
      <c r="C830" s="100"/>
      <c r="D830" s="101"/>
      <c r="E830" s="96"/>
      <c r="F830" s="103"/>
      <c r="G830" s="103"/>
      <c r="H830" s="103"/>
      <c r="I830" s="103"/>
      <c r="J830" s="101"/>
      <c r="K830" s="97"/>
      <c r="L830" s="103"/>
      <c r="M830" s="96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</row>
    <row r="831" spans="2:30" ht="15.75" hidden="1" customHeight="1" x14ac:dyDescent="0.25">
      <c r="B831" s="97"/>
      <c r="C831" s="100"/>
      <c r="D831" s="101"/>
      <c r="E831" s="96"/>
      <c r="F831" s="103"/>
      <c r="G831" s="103"/>
      <c r="H831" s="103"/>
      <c r="I831" s="103"/>
      <c r="J831" s="101"/>
      <c r="K831" s="97"/>
      <c r="L831" s="103"/>
      <c r="M831" s="96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</row>
    <row r="832" spans="2:30" ht="15.75" hidden="1" customHeight="1" x14ac:dyDescent="0.25">
      <c r="B832" s="97"/>
      <c r="C832" s="100"/>
      <c r="D832" s="101"/>
      <c r="E832" s="96"/>
      <c r="F832" s="103"/>
      <c r="G832" s="103"/>
      <c r="H832" s="103"/>
      <c r="I832" s="103"/>
      <c r="J832" s="101"/>
      <c r="K832" s="97"/>
      <c r="L832" s="103"/>
      <c r="M832" s="96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</row>
    <row r="833" spans="2:30" ht="15.75" hidden="1" customHeight="1" x14ac:dyDescent="0.25">
      <c r="B833" s="97"/>
      <c r="C833" s="100"/>
      <c r="D833" s="101"/>
      <c r="E833" s="96"/>
      <c r="F833" s="103"/>
      <c r="G833" s="103"/>
      <c r="H833" s="103"/>
      <c r="I833" s="103"/>
      <c r="J833" s="101"/>
      <c r="K833" s="97"/>
      <c r="L833" s="103"/>
      <c r="M833" s="96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</row>
    <row r="834" spans="2:30" ht="15.75" hidden="1" customHeight="1" x14ac:dyDescent="0.25">
      <c r="B834" s="97"/>
      <c r="C834" s="100"/>
      <c r="D834" s="101"/>
      <c r="E834" s="96"/>
      <c r="F834" s="103"/>
      <c r="G834" s="103"/>
      <c r="H834" s="103"/>
      <c r="I834" s="103"/>
      <c r="J834" s="101"/>
      <c r="K834" s="97"/>
      <c r="L834" s="103"/>
      <c r="M834" s="96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</row>
    <row r="835" spans="2:30" ht="15.75" hidden="1" customHeight="1" x14ac:dyDescent="0.25">
      <c r="B835" s="97"/>
      <c r="C835" s="100"/>
      <c r="D835" s="101"/>
      <c r="E835" s="96"/>
      <c r="F835" s="103"/>
      <c r="G835" s="103"/>
      <c r="H835" s="103"/>
      <c r="I835" s="103"/>
      <c r="J835" s="101"/>
      <c r="K835" s="97"/>
      <c r="L835" s="103"/>
      <c r="M835" s="96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</row>
    <row r="836" spans="2:30" ht="15.75" hidden="1" customHeight="1" x14ac:dyDescent="0.25">
      <c r="B836" s="97"/>
      <c r="C836" s="100"/>
      <c r="D836" s="101"/>
      <c r="E836" s="96"/>
      <c r="F836" s="103"/>
      <c r="G836" s="103"/>
      <c r="H836" s="103"/>
      <c r="I836" s="103"/>
      <c r="J836" s="101"/>
      <c r="K836" s="97"/>
      <c r="L836" s="103"/>
      <c r="M836" s="96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</row>
    <row r="837" spans="2:30" ht="15.75" hidden="1" customHeight="1" x14ac:dyDescent="0.25">
      <c r="B837" s="97"/>
      <c r="C837" s="100"/>
      <c r="D837" s="101"/>
      <c r="E837" s="96"/>
      <c r="F837" s="103"/>
      <c r="G837" s="103"/>
      <c r="H837" s="103"/>
      <c r="I837" s="103"/>
      <c r="J837" s="101"/>
      <c r="K837" s="97"/>
      <c r="L837" s="103"/>
      <c r="M837" s="96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</row>
    <row r="838" spans="2:30" ht="15.75" hidden="1" customHeight="1" x14ac:dyDescent="0.25">
      <c r="B838" s="97"/>
      <c r="C838" s="100"/>
      <c r="D838" s="101"/>
      <c r="E838" s="96"/>
      <c r="F838" s="103"/>
      <c r="G838" s="103"/>
      <c r="H838" s="103"/>
      <c r="I838" s="103"/>
      <c r="J838" s="101"/>
      <c r="K838" s="97"/>
      <c r="L838" s="103"/>
      <c r="M838" s="96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</row>
    <row r="839" spans="2:30" ht="15.75" hidden="1" customHeight="1" x14ac:dyDescent="0.25">
      <c r="B839" s="97"/>
      <c r="C839" s="100"/>
      <c r="D839" s="101"/>
      <c r="E839" s="96"/>
      <c r="F839" s="103"/>
      <c r="G839" s="103"/>
      <c r="H839" s="103"/>
      <c r="I839" s="103"/>
      <c r="J839" s="101"/>
      <c r="K839" s="97"/>
      <c r="L839" s="103"/>
      <c r="M839" s="96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</row>
    <row r="840" spans="2:30" ht="15.75" hidden="1" customHeight="1" x14ac:dyDescent="0.25">
      <c r="B840" s="97"/>
      <c r="C840" s="100"/>
      <c r="D840" s="101"/>
      <c r="E840" s="96"/>
      <c r="F840" s="103"/>
      <c r="G840" s="103"/>
      <c r="H840" s="103"/>
      <c r="I840" s="103"/>
      <c r="J840" s="101"/>
      <c r="K840" s="97"/>
      <c r="L840" s="103"/>
      <c r="M840" s="96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</row>
    <row r="841" spans="2:30" ht="15.75" hidden="1" customHeight="1" x14ac:dyDescent="0.25">
      <c r="B841" s="97"/>
      <c r="C841" s="100"/>
      <c r="D841" s="101"/>
      <c r="E841" s="96"/>
      <c r="F841" s="103"/>
      <c r="G841" s="103"/>
      <c r="H841" s="103"/>
      <c r="I841" s="103"/>
      <c r="J841" s="101"/>
      <c r="K841" s="97"/>
      <c r="L841" s="103"/>
      <c r="M841" s="96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</row>
    <row r="842" spans="2:30" ht="15.75" hidden="1" customHeight="1" x14ac:dyDescent="0.25">
      <c r="B842" s="97"/>
      <c r="C842" s="100"/>
      <c r="D842" s="101"/>
      <c r="E842" s="96"/>
      <c r="F842" s="103"/>
      <c r="G842" s="103"/>
      <c r="H842" s="103"/>
      <c r="I842" s="103"/>
      <c r="J842" s="101"/>
      <c r="K842" s="97"/>
      <c r="L842" s="103"/>
      <c r="M842" s="96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</row>
    <row r="843" spans="2:30" ht="15.75" hidden="1" customHeight="1" x14ac:dyDescent="0.25">
      <c r="B843" s="97"/>
      <c r="C843" s="100"/>
      <c r="D843" s="101"/>
      <c r="E843" s="96"/>
      <c r="F843" s="103"/>
      <c r="G843" s="103"/>
      <c r="H843" s="103"/>
      <c r="I843" s="103"/>
      <c r="J843" s="101"/>
      <c r="K843" s="97"/>
      <c r="L843" s="103"/>
      <c r="M843" s="96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</row>
    <row r="844" spans="2:30" ht="15.75" hidden="1" customHeight="1" x14ac:dyDescent="0.25">
      <c r="B844" s="97"/>
      <c r="C844" s="100"/>
      <c r="D844" s="101"/>
      <c r="E844" s="96"/>
      <c r="F844" s="103"/>
      <c r="G844" s="103"/>
      <c r="H844" s="103"/>
      <c r="I844" s="103"/>
      <c r="J844" s="101"/>
      <c r="K844" s="97"/>
      <c r="L844" s="103"/>
      <c r="M844" s="96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</row>
    <row r="845" spans="2:30" ht="15.75" hidden="1" customHeight="1" x14ac:dyDescent="0.25">
      <c r="B845" s="97"/>
      <c r="C845" s="100"/>
      <c r="D845" s="101"/>
      <c r="E845" s="96"/>
      <c r="F845" s="103"/>
      <c r="G845" s="103"/>
      <c r="H845" s="103"/>
      <c r="I845" s="103"/>
      <c r="J845" s="101"/>
      <c r="K845" s="97"/>
      <c r="L845" s="103"/>
      <c r="M845" s="96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</row>
    <row r="846" spans="2:30" ht="15.75" hidden="1" customHeight="1" x14ac:dyDescent="0.25">
      <c r="B846" s="97"/>
      <c r="C846" s="100"/>
      <c r="D846" s="101"/>
      <c r="E846" s="96"/>
      <c r="F846" s="103"/>
      <c r="G846" s="103"/>
      <c r="H846" s="103"/>
      <c r="I846" s="103"/>
      <c r="J846" s="101"/>
      <c r="K846" s="97"/>
      <c r="L846" s="103"/>
      <c r="M846" s="96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</row>
    <row r="847" spans="2:30" ht="15.75" hidden="1" customHeight="1" x14ac:dyDescent="0.25">
      <c r="B847" s="97"/>
      <c r="C847" s="100"/>
      <c r="D847" s="101"/>
      <c r="E847" s="96"/>
      <c r="F847" s="103"/>
      <c r="G847" s="103"/>
      <c r="H847" s="103"/>
      <c r="I847" s="103"/>
      <c r="J847" s="101"/>
      <c r="K847" s="97"/>
      <c r="L847" s="103"/>
      <c r="M847" s="96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</row>
    <row r="848" spans="2:30" ht="15.75" hidden="1" customHeight="1" x14ac:dyDescent="0.25">
      <c r="B848" s="97"/>
      <c r="C848" s="100"/>
      <c r="D848" s="101"/>
      <c r="E848" s="96"/>
      <c r="F848" s="103"/>
      <c r="G848" s="103"/>
      <c r="H848" s="103"/>
      <c r="I848" s="103"/>
      <c r="J848" s="101"/>
      <c r="K848" s="97"/>
      <c r="L848" s="103"/>
      <c r="M848" s="96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</row>
    <row r="849" spans="2:30" ht="15.75" hidden="1" customHeight="1" x14ac:dyDescent="0.25">
      <c r="B849" s="97"/>
      <c r="C849" s="100"/>
      <c r="D849" s="101"/>
      <c r="E849" s="96"/>
      <c r="F849" s="103"/>
      <c r="G849" s="103"/>
      <c r="H849" s="103"/>
      <c r="I849" s="103"/>
      <c r="J849" s="101"/>
      <c r="K849" s="97"/>
      <c r="L849" s="103"/>
      <c r="M849" s="96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</row>
    <row r="850" spans="2:30" ht="15.75" hidden="1" customHeight="1" x14ac:dyDescent="0.25">
      <c r="B850" s="97"/>
      <c r="C850" s="100"/>
      <c r="D850" s="101"/>
      <c r="E850" s="96"/>
      <c r="F850" s="103"/>
      <c r="G850" s="103"/>
      <c r="H850" s="103"/>
      <c r="I850" s="103"/>
      <c r="J850" s="101"/>
      <c r="K850" s="97"/>
      <c r="L850" s="103"/>
      <c r="M850" s="96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</row>
    <row r="851" spans="2:30" ht="15.75" hidden="1" customHeight="1" x14ac:dyDescent="0.25">
      <c r="B851" s="97"/>
      <c r="C851" s="100"/>
      <c r="D851" s="101"/>
      <c r="E851" s="96"/>
      <c r="F851" s="103"/>
      <c r="G851" s="103"/>
      <c r="H851" s="103"/>
      <c r="I851" s="103"/>
      <c r="J851" s="101"/>
      <c r="K851" s="97"/>
      <c r="L851" s="103"/>
      <c r="M851" s="96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</row>
    <row r="852" spans="2:30" ht="15.75" hidden="1" customHeight="1" x14ac:dyDescent="0.25">
      <c r="B852" s="97"/>
      <c r="C852" s="100"/>
      <c r="D852" s="101"/>
      <c r="E852" s="96"/>
      <c r="F852" s="103"/>
      <c r="G852" s="103"/>
      <c r="H852" s="103"/>
      <c r="I852" s="103"/>
      <c r="J852" s="101"/>
      <c r="K852" s="97"/>
      <c r="L852" s="103"/>
      <c r="M852" s="96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</row>
    <row r="853" spans="2:30" ht="15.75" hidden="1" customHeight="1" x14ac:dyDescent="0.25">
      <c r="B853" s="97"/>
      <c r="C853" s="100"/>
      <c r="D853" s="101"/>
      <c r="E853" s="96"/>
      <c r="F853" s="103"/>
      <c r="G853" s="103"/>
      <c r="H853" s="103"/>
      <c r="I853" s="103"/>
      <c r="J853" s="101"/>
      <c r="K853" s="97"/>
      <c r="L853" s="103"/>
      <c r="M853" s="96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</row>
    <row r="854" spans="2:30" ht="15.75" hidden="1" customHeight="1" x14ac:dyDescent="0.25">
      <c r="B854" s="97"/>
      <c r="C854" s="100"/>
      <c r="D854" s="101"/>
      <c r="E854" s="96"/>
      <c r="F854" s="103"/>
      <c r="G854" s="103"/>
      <c r="H854" s="103"/>
      <c r="I854" s="103"/>
      <c r="J854" s="101"/>
      <c r="K854" s="97"/>
      <c r="L854" s="103"/>
      <c r="M854" s="96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</row>
    <row r="855" spans="2:30" ht="15.75" hidden="1" customHeight="1" x14ac:dyDescent="0.25">
      <c r="B855" s="97"/>
      <c r="C855" s="100"/>
      <c r="D855" s="101"/>
      <c r="E855" s="96"/>
      <c r="F855" s="103"/>
      <c r="G855" s="103"/>
      <c r="H855" s="103"/>
      <c r="I855" s="103"/>
      <c r="J855" s="101"/>
      <c r="K855" s="97"/>
      <c r="L855" s="103"/>
      <c r="M855" s="96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</row>
    <row r="856" spans="2:30" ht="15.75" hidden="1" customHeight="1" x14ac:dyDescent="0.25">
      <c r="B856" s="97"/>
      <c r="C856" s="100"/>
      <c r="D856" s="101"/>
      <c r="E856" s="96"/>
      <c r="F856" s="103"/>
      <c r="G856" s="103"/>
      <c r="H856" s="103"/>
      <c r="I856" s="103"/>
      <c r="J856" s="101"/>
      <c r="K856" s="97"/>
      <c r="L856" s="103"/>
      <c r="M856" s="96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</row>
    <row r="857" spans="2:30" ht="15.75" hidden="1" customHeight="1" x14ac:dyDescent="0.25">
      <c r="B857" s="97"/>
      <c r="C857" s="100"/>
      <c r="D857" s="101"/>
      <c r="E857" s="96"/>
      <c r="F857" s="103"/>
      <c r="G857" s="103"/>
      <c r="H857" s="103"/>
      <c r="I857" s="103"/>
      <c r="J857" s="101"/>
      <c r="K857" s="97"/>
      <c r="L857" s="103"/>
      <c r="M857" s="96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</row>
    <row r="858" spans="2:30" ht="15.75" hidden="1" customHeight="1" x14ac:dyDescent="0.25">
      <c r="B858" s="97"/>
      <c r="C858" s="100"/>
      <c r="D858" s="101"/>
      <c r="E858" s="96"/>
      <c r="F858" s="103"/>
      <c r="G858" s="103"/>
      <c r="H858" s="103"/>
      <c r="I858" s="103"/>
      <c r="J858" s="101"/>
      <c r="K858" s="97"/>
      <c r="L858" s="103"/>
      <c r="M858" s="96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</row>
    <row r="859" spans="2:30" ht="15.75" hidden="1" customHeight="1" x14ac:dyDescent="0.25">
      <c r="B859" s="97"/>
      <c r="C859" s="100"/>
      <c r="D859" s="101"/>
      <c r="E859" s="96"/>
      <c r="F859" s="103"/>
      <c r="G859" s="103"/>
      <c r="H859" s="103"/>
      <c r="I859" s="103"/>
      <c r="J859" s="101"/>
      <c r="K859" s="97"/>
      <c r="L859" s="103"/>
      <c r="M859" s="96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</row>
    <row r="860" spans="2:30" ht="15.75" hidden="1" customHeight="1" x14ac:dyDescent="0.25">
      <c r="B860" s="97"/>
      <c r="C860" s="100"/>
      <c r="D860" s="101"/>
      <c r="E860" s="96"/>
      <c r="F860" s="103"/>
      <c r="G860" s="103"/>
      <c r="H860" s="103"/>
      <c r="I860" s="103"/>
      <c r="J860" s="101"/>
      <c r="K860" s="97"/>
      <c r="L860" s="103"/>
      <c r="M860" s="96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</row>
    <row r="861" spans="2:30" ht="15.75" hidden="1" customHeight="1" x14ac:dyDescent="0.25">
      <c r="B861" s="97"/>
      <c r="C861" s="100"/>
      <c r="D861" s="101"/>
      <c r="E861" s="96"/>
      <c r="F861" s="103"/>
      <c r="G861" s="103"/>
      <c r="H861" s="103"/>
      <c r="I861" s="103"/>
      <c r="J861" s="101"/>
      <c r="K861" s="97"/>
      <c r="L861" s="103"/>
      <c r="M861" s="96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</row>
    <row r="862" spans="2:30" ht="15.75" hidden="1" customHeight="1" x14ac:dyDescent="0.25">
      <c r="B862" s="97"/>
      <c r="C862" s="100"/>
      <c r="D862" s="101"/>
      <c r="E862" s="96"/>
      <c r="F862" s="103"/>
      <c r="G862" s="103"/>
      <c r="H862" s="103"/>
      <c r="I862" s="103"/>
      <c r="J862" s="101"/>
      <c r="K862" s="97"/>
      <c r="L862" s="103"/>
      <c r="M862" s="96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</row>
    <row r="863" spans="2:30" ht="15.75" hidden="1" customHeight="1" x14ac:dyDescent="0.25">
      <c r="B863" s="97"/>
      <c r="C863" s="100"/>
      <c r="D863" s="101"/>
      <c r="E863" s="96"/>
      <c r="F863" s="103"/>
      <c r="G863" s="103"/>
      <c r="H863" s="103"/>
      <c r="I863" s="103"/>
      <c r="J863" s="101"/>
      <c r="K863" s="97"/>
      <c r="L863" s="103"/>
      <c r="M863" s="96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</row>
    <row r="864" spans="2:30" ht="15.75" hidden="1" customHeight="1" x14ac:dyDescent="0.25">
      <c r="B864" s="97"/>
      <c r="C864" s="100"/>
      <c r="D864" s="101"/>
      <c r="E864" s="96"/>
      <c r="F864" s="103"/>
      <c r="G864" s="103"/>
      <c r="H864" s="103"/>
      <c r="I864" s="103"/>
      <c r="J864" s="101"/>
      <c r="K864" s="97"/>
      <c r="L864" s="103"/>
      <c r="M864" s="96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</row>
    <row r="865" spans="2:30" ht="15.75" hidden="1" customHeight="1" x14ac:dyDescent="0.25">
      <c r="B865" s="97"/>
      <c r="C865" s="100"/>
      <c r="D865" s="101"/>
      <c r="E865" s="96"/>
      <c r="F865" s="103"/>
      <c r="G865" s="103"/>
      <c r="H865" s="103"/>
      <c r="I865" s="103"/>
      <c r="J865" s="101"/>
      <c r="K865" s="97"/>
      <c r="L865" s="103"/>
      <c r="M865" s="96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</row>
    <row r="866" spans="2:30" ht="15.75" hidden="1" customHeight="1" x14ac:dyDescent="0.25">
      <c r="B866" s="97"/>
      <c r="C866" s="100"/>
      <c r="D866" s="101"/>
      <c r="E866" s="96"/>
      <c r="F866" s="103"/>
      <c r="G866" s="103"/>
      <c r="H866" s="103"/>
      <c r="I866" s="103"/>
      <c r="J866" s="101"/>
      <c r="K866" s="97"/>
      <c r="L866" s="103"/>
      <c r="M866" s="96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</row>
    <row r="867" spans="2:30" ht="15.75" hidden="1" customHeight="1" x14ac:dyDescent="0.25">
      <c r="B867" s="97"/>
      <c r="C867" s="100"/>
      <c r="D867" s="101"/>
      <c r="E867" s="96"/>
      <c r="F867" s="103"/>
      <c r="G867" s="103"/>
      <c r="H867" s="103"/>
      <c r="I867" s="103"/>
      <c r="J867" s="101"/>
      <c r="K867" s="97"/>
      <c r="L867" s="103"/>
      <c r="M867" s="96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</row>
    <row r="868" spans="2:30" ht="15.75" hidden="1" customHeight="1" x14ac:dyDescent="0.25">
      <c r="B868" s="97"/>
      <c r="C868" s="100"/>
      <c r="D868" s="101"/>
      <c r="E868" s="96"/>
      <c r="F868" s="103"/>
      <c r="G868" s="103"/>
      <c r="H868" s="103"/>
      <c r="I868" s="103"/>
      <c r="J868" s="101"/>
      <c r="K868" s="97"/>
      <c r="L868" s="103"/>
      <c r="M868" s="96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</row>
    <row r="869" spans="2:30" ht="15.75" hidden="1" customHeight="1" x14ac:dyDescent="0.25">
      <c r="B869" s="97"/>
      <c r="C869" s="100"/>
      <c r="D869" s="101"/>
      <c r="E869" s="96"/>
      <c r="F869" s="103"/>
      <c r="G869" s="103"/>
      <c r="H869" s="103"/>
      <c r="I869" s="103"/>
      <c r="J869" s="101"/>
      <c r="K869" s="97"/>
      <c r="L869" s="103"/>
      <c r="M869" s="96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</row>
    <row r="870" spans="2:30" ht="15.75" hidden="1" customHeight="1" x14ac:dyDescent="0.25">
      <c r="B870" s="97"/>
      <c r="C870" s="100"/>
      <c r="D870" s="101"/>
      <c r="E870" s="96"/>
      <c r="F870" s="103"/>
      <c r="G870" s="103"/>
      <c r="H870" s="103"/>
      <c r="I870" s="103"/>
      <c r="J870" s="101"/>
      <c r="K870" s="97"/>
      <c r="L870" s="103"/>
      <c r="M870" s="96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</row>
    <row r="871" spans="2:30" ht="15.75" hidden="1" customHeight="1" x14ac:dyDescent="0.25">
      <c r="B871" s="97"/>
      <c r="C871" s="100"/>
      <c r="D871" s="101"/>
      <c r="E871" s="96"/>
      <c r="F871" s="103"/>
      <c r="G871" s="103"/>
      <c r="H871" s="103"/>
      <c r="I871" s="103"/>
      <c r="J871" s="101"/>
      <c r="K871" s="97"/>
      <c r="L871" s="103"/>
      <c r="M871" s="96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</row>
    <row r="872" spans="2:30" ht="15.75" hidden="1" customHeight="1" x14ac:dyDescent="0.25">
      <c r="B872" s="97"/>
      <c r="C872" s="100"/>
      <c r="D872" s="101"/>
      <c r="E872" s="96"/>
      <c r="F872" s="103"/>
      <c r="G872" s="103"/>
      <c r="H872" s="103"/>
      <c r="I872" s="103"/>
      <c r="J872" s="101"/>
      <c r="K872" s="97"/>
      <c r="L872" s="103"/>
      <c r="M872" s="96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</row>
    <row r="873" spans="2:30" ht="15.75" hidden="1" customHeight="1" x14ac:dyDescent="0.25">
      <c r="B873" s="97"/>
      <c r="C873" s="100"/>
      <c r="D873" s="101"/>
      <c r="E873" s="96"/>
      <c r="F873" s="103"/>
      <c r="G873" s="103"/>
      <c r="H873" s="103"/>
      <c r="I873" s="103"/>
      <c r="J873" s="101"/>
      <c r="K873" s="97"/>
      <c r="L873" s="103"/>
      <c r="M873" s="96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</row>
    <row r="874" spans="2:30" ht="15.75" hidden="1" customHeight="1" x14ac:dyDescent="0.25">
      <c r="B874" s="97"/>
      <c r="C874" s="100"/>
      <c r="D874" s="101"/>
      <c r="E874" s="96"/>
      <c r="F874" s="103"/>
      <c r="G874" s="103"/>
      <c r="H874" s="103"/>
      <c r="I874" s="103"/>
      <c r="J874" s="101"/>
      <c r="K874" s="97"/>
      <c r="L874" s="103"/>
      <c r="M874" s="96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</row>
    <row r="875" spans="2:30" ht="15.75" hidden="1" customHeight="1" x14ac:dyDescent="0.25">
      <c r="B875" s="97"/>
      <c r="C875" s="100"/>
      <c r="D875" s="101"/>
      <c r="E875" s="96"/>
      <c r="F875" s="103"/>
      <c r="G875" s="103"/>
      <c r="H875" s="103"/>
      <c r="I875" s="103"/>
      <c r="J875" s="101"/>
      <c r="K875" s="97"/>
      <c r="L875" s="103"/>
      <c r="M875" s="96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</row>
    <row r="876" spans="2:30" ht="15.75" hidden="1" customHeight="1" x14ac:dyDescent="0.25">
      <c r="B876" s="97"/>
      <c r="C876" s="100"/>
      <c r="D876" s="101"/>
      <c r="E876" s="96"/>
      <c r="F876" s="103"/>
      <c r="G876" s="103"/>
      <c r="H876" s="103"/>
      <c r="I876" s="103"/>
      <c r="J876" s="101"/>
      <c r="K876" s="97"/>
      <c r="L876" s="103"/>
      <c r="M876" s="96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</row>
    <row r="877" spans="2:30" ht="15.75" hidden="1" customHeight="1" x14ac:dyDescent="0.25">
      <c r="B877" s="97"/>
      <c r="C877" s="100"/>
      <c r="D877" s="101"/>
      <c r="E877" s="96"/>
      <c r="F877" s="103"/>
      <c r="G877" s="103"/>
      <c r="H877" s="103"/>
      <c r="I877" s="103"/>
      <c r="J877" s="101"/>
      <c r="K877" s="97"/>
      <c r="L877" s="103"/>
      <c r="M877" s="96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</row>
    <row r="878" spans="2:30" ht="15.75" hidden="1" customHeight="1" x14ac:dyDescent="0.25">
      <c r="B878" s="97"/>
      <c r="C878" s="100"/>
      <c r="D878" s="101"/>
      <c r="E878" s="96"/>
      <c r="F878" s="103"/>
      <c r="G878" s="103"/>
      <c r="H878" s="103"/>
      <c r="I878" s="103"/>
      <c r="J878" s="101"/>
      <c r="K878" s="97"/>
      <c r="L878" s="103"/>
      <c r="M878" s="96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</row>
    <row r="879" spans="2:30" ht="15.75" hidden="1" customHeight="1" x14ac:dyDescent="0.25">
      <c r="B879" s="97"/>
      <c r="C879" s="100"/>
      <c r="D879" s="101"/>
      <c r="E879" s="96"/>
      <c r="F879" s="103"/>
      <c r="G879" s="103"/>
      <c r="H879" s="103"/>
      <c r="I879" s="103"/>
      <c r="J879" s="101"/>
      <c r="K879" s="97"/>
      <c r="L879" s="103"/>
      <c r="M879" s="96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</row>
    <row r="880" spans="2:30" ht="15.75" hidden="1" customHeight="1" x14ac:dyDescent="0.25">
      <c r="B880" s="97"/>
      <c r="C880" s="100"/>
      <c r="D880" s="101"/>
      <c r="E880" s="96"/>
      <c r="F880" s="103"/>
      <c r="G880" s="103"/>
      <c r="H880" s="103"/>
      <c r="I880" s="103"/>
      <c r="J880" s="101"/>
      <c r="K880" s="97"/>
      <c r="L880" s="103"/>
      <c r="M880" s="96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</row>
    <row r="881" spans="2:30" ht="15.75" hidden="1" customHeight="1" x14ac:dyDescent="0.25">
      <c r="B881" s="97"/>
      <c r="C881" s="100"/>
      <c r="D881" s="101"/>
      <c r="E881" s="96"/>
      <c r="F881" s="103"/>
      <c r="G881" s="103"/>
      <c r="H881" s="103"/>
      <c r="I881" s="103"/>
      <c r="J881" s="101"/>
      <c r="K881" s="97"/>
      <c r="L881" s="103"/>
      <c r="M881" s="96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</row>
    <row r="882" spans="2:30" ht="15.75" hidden="1" customHeight="1" x14ac:dyDescent="0.25">
      <c r="B882" s="97"/>
      <c r="C882" s="100"/>
      <c r="D882" s="101"/>
      <c r="E882" s="96"/>
      <c r="F882" s="103"/>
      <c r="G882" s="103"/>
      <c r="H882" s="103"/>
      <c r="I882" s="103"/>
      <c r="J882" s="101"/>
      <c r="K882" s="97"/>
      <c r="L882" s="103"/>
      <c r="M882" s="96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</row>
    <row r="883" spans="2:30" ht="15.75" hidden="1" customHeight="1" x14ac:dyDescent="0.25">
      <c r="B883" s="97"/>
      <c r="C883" s="100"/>
      <c r="D883" s="101"/>
      <c r="E883" s="96"/>
      <c r="F883" s="103"/>
      <c r="G883" s="103"/>
      <c r="H883" s="103"/>
      <c r="I883" s="103"/>
      <c r="J883" s="101"/>
      <c r="K883" s="97"/>
      <c r="L883" s="103"/>
      <c r="M883" s="96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</row>
    <row r="884" spans="2:30" ht="15.75" hidden="1" customHeight="1" x14ac:dyDescent="0.25">
      <c r="B884" s="97"/>
      <c r="C884" s="100"/>
      <c r="D884" s="101"/>
      <c r="E884" s="96"/>
      <c r="F884" s="103"/>
      <c r="G884" s="103"/>
      <c r="H884" s="103"/>
      <c r="I884" s="103"/>
      <c r="J884" s="101"/>
      <c r="K884" s="97"/>
      <c r="L884" s="103"/>
      <c r="M884" s="96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</row>
    <row r="885" spans="2:30" ht="15.75" hidden="1" customHeight="1" x14ac:dyDescent="0.25">
      <c r="B885" s="97"/>
      <c r="C885" s="100"/>
      <c r="D885" s="101"/>
      <c r="E885" s="96"/>
      <c r="F885" s="103"/>
      <c r="G885" s="103"/>
      <c r="H885" s="103"/>
      <c r="I885" s="103"/>
      <c r="J885" s="101"/>
      <c r="K885" s="97"/>
      <c r="L885" s="103"/>
      <c r="M885" s="96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</row>
    <row r="886" spans="2:30" ht="15.75" hidden="1" customHeight="1" x14ac:dyDescent="0.25">
      <c r="B886" s="97"/>
      <c r="C886" s="100"/>
      <c r="D886" s="101"/>
      <c r="E886" s="96"/>
      <c r="F886" s="103"/>
      <c r="G886" s="103"/>
      <c r="H886" s="103"/>
      <c r="I886" s="103"/>
      <c r="J886" s="101"/>
      <c r="K886" s="97"/>
      <c r="L886" s="103"/>
      <c r="M886" s="96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</row>
    <row r="887" spans="2:30" ht="15.75" hidden="1" customHeight="1" x14ac:dyDescent="0.25">
      <c r="B887" s="97"/>
      <c r="C887" s="100"/>
      <c r="D887" s="101"/>
      <c r="E887" s="96"/>
      <c r="F887" s="103"/>
      <c r="G887" s="103"/>
      <c r="H887" s="103"/>
      <c r="I887" s="103"/>
      <c r="J887" s="101"/>
      <c r="K887" s="97"/>
      <c r="L887" s="103"/>
      <c r="M887" s="96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</row>
    <row r="888" spans="2:30" ht="15.75" hidden="1" customHeight="1" x14ac:dyDescent="0.25">
      <c r="B888" s="97"/>
      <c r="C888" s="100"/>
      <c r="D888" s="101"/>
      <c r="E888" s="96"/>
      <c r="F888" s="103"/>
      <c r="G888" s="103"/>
      <c r="H888" s="103"/>
      <c r="I888" s="103"/>
      <c r="J888" s="101"/>
      <c r="K888" s="97"/>
      <c r="L888" s="103"/>
      <c r="M888" s="96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</row>
    <row r="889" spans="2:30" ht="15.75" hidden="1" customHeight="1" x14ac:dyDescent="0.25">
      <c r="B889" s="97"/>
      <c r="C889" s="100"/>
      <c r="D889" s="101"/>
      <c r="E889" s="96"/>
      <c r="F889" s="103"/>
      <c r="G889" s="103"/>
      <c r="H889" s="103"/>
      <c r="I889" s="103"/>
      <c r="J889" s="101"/>
      <c r="K889" s="97"/>
      <c r="L889" s="103"/>
      <c r="M889" s="96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</row>
    <row r="890" spans="2:30" ht="15.75" hidden="1" customHeight="1" x14ac:dyDescent="0.25">
      <c r="B890" s="97"/>
      <c r="C890" s="100"/>
      <c r="D890" s="101"/>
      <c r="E890" s="96"/>
      <c r="F890" s="103"/>
      <c r="G890" s="103"/>
      <c r="H890" s="103"/>
      <c r="I890" s="103"/>
      <c r="J890" s="101"/>
      <c r="K890" s="97"/>
      <c r="L890" s="103"/>
      <c r="M890" s="96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</row>
    <row r="891" spans="2:30" ht="15.75" hidden="1" customHeight="1" x14ac:dyDescent="0.25">
      <c r="B891" s="97"/>
      <c r="C891" s="100"/>
      <c r="D891" s="101"/>
      <c r="E891" s="96"/>
      <c r="F891" s="103"/>
      <c r="G891" s="103"/>
      <c r="H891" s="103"/>
      <c r="I891" s="103"/>
      <c r="J891" s="101"/>
      <c r="K891" s="97"/>
      <c r="L891" s="103"/>
      <c r="M891" s="96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</row>
    <row r="892" spans="2:30" ht="15.75" hidden="1" customHeight="1" x14ac:dyDescent="0.25">
      <c r="B892" s="97"/>
      <c r="C892" s="100"/>
      <c r="D892" s="101"/>
      <c r="E892" s="96"/>
      <c r="F892" s="103"/>
      <c r="G892" s="103"/>
      <c r="H892" s="103"/>
      <c r="I892" s="103"/>
      <c r="J892" s="101"/>
      <c r="K892" s="97"/>
      <c r="L892" s="103"/>
      <c r="M892" s="96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</row>
    <row r="893" spans="2:30" ht="15.75" hidden="1" customHeight="1" x14ac:dyDescent="0.25">
      <c r="B893" s="97"/>
      <c r="C893" s="100"/>
      <c r="D893" s="101"/>
      <c r="E893" s="96"/>
      <c r="F893" s="103"/>
      <c r="G893" s="103"/>
      <c r="H893" s="103"/>
      <c r="I893" s="103"/>
      <c r="J893" s="101"/>
      <c r="K893" s="97"/>
      <c r="L893" s="103"/>
      <c r="M893" s="96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</row>
    <row r="894" spans="2:30" ht="15.75" hidden="1" customHeight="1" x14ac:dyDescent="0.25">
      <c r="B894" s="97"/>
      <c r="C894" s="100"/>
      <c r="D894" s="101"/>
      <c r="E894" s="96"/>
      <c r="F894" s="103"/>
      <c r="G894" s="103"/>
      <c r="H894" s="103"/>
      <c r="I894" s="103"/>
      <c r="J894" s="101"/>
      <c r="K894" s="97"/>
      <c r="L894" s="103"/>
      <c r="M894" s="96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</row>
    <row r="895" spans="2:30" ht="15.75" hidden="1" customHeight="1" x14ac:dyDescent="0.25">
      <c r="B895" s="97"/>
      <c r="C895" s="100"/>
      <c r="D895" s="101"/>
      <c r="E895" s="96"/>
      <c r="F895" s="103"/>
      <c r="G895" s="103"/>
      <c r="H895" s="103"/>
      <c r="I895" s="103"/>
      <c r="J895" s="101"/>
      <c r="K895" s="97"/>
      <c r="L895" s="103"/>
      <c r="M895" s="96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</row>
    <row r="896" spans="2:30" ht="15.75" hidden="1" customHeight="1" x14ac:dyDescent="0.25">
      <c r="B896" s="97"/>
      <c r="C896" s="100"/>
      <c r="D896" s="101"/>
      <c r="E896" s="96"/>
      <c r="F896" s="103"/>
      <c r="G896" s="103"/>
      <c r="H896" s="103"/>
      <c r="I896" s="103"/>
      <c r="J896" s="101"/>
      <c r="K896" s="97"/>
      <c r="L896" s="103"/>
      <c r="M896" s="96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  <c r="AA896" s="97"/>
      <c r="AB896" s="97"/>
      <c r="AC896" s="97"/>
      <c r="AD896" s="97"/>
    </row>
    <row r="897" spans="2:30" ht="15.75" hidden="1" customHeight="1" x14ac:dyDescent="0.25">
      <c r="B897" s="97"/>
      <c r="C897" s="100"/>
      <c r="D897" s="101"/>
      <c r="E897" s="96"/>
      <c r="F897" s="103"/>
      <c r="G897" s="103"/>
      <c r="H897" s="103"/>
      <c r="I897" s="103"/>
      <c r="J897" s="101"/>
      <c r="K897" s="97"/>
      <c r="L897" s="103"/>
      <c r="M897" s="96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  <c r="AA897" s="97"/>
      <c r="AB897" s="97"/>
      <c r="AC897" s="97"/>
      <c r="AD897" s="97"/>
    </row>
    <row r="898" spans="2:30" ht="15.75" hidden="1" customHeight="1" x14ac:dyDescent="0.25">
      <c r="B898" s="97"/>
      <c r="C898" s="100"/>
      <c r="D898" s="101"/>
      <c r="E898" s="96"/>
      <c r="F898" s="103"/>
      <c r="G898" s="103"/>
      <c r="H898" s="103"/>
      <c r="I898" s="103"/>
      <c r="J898" s="101"/>
      <c r="K898" s="97"/>
      <c r="L898" s="103"/>
      <c r="M898" s="96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  <c r="AA898" s="97"/>
      <c r="AB898" s="97"/>
      <c r="AC898" s="97"/>
      <c r="AD898" s="97"/>
    </row>
    <row r="899" spans="2:30" ht="15.75" hidden="1" customHeight="1" x14ac:dyDescent="0.25">
      <c r="B899" s="97"/>
      <c r="C899" s="100"/>
      <c r="D899" s="101"/>
      <c r="E899" s="96"/>
      <c r="F899" s="103"/>
      <c r="G899" s="103"/>
      <c r="H899" s="103"/>
      <c r="I899" s="103"/>
      <c r="J899" s="101"/>
      <c r="K899" s="97"/>
      <c r="L899" s="103"/>
      <c r="M899" s="96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  <c r="AA899" s="97"/>
      <c r="AB899" s="97"/>
      <c r="AC899" s="97"/>
      <c r="AD899" s="97"/>
    </row>
    <row r="900" spans="2:30" ht="15.75" hidden="1" customHeight="1" x14ac:dyDescent="0.25">
      <c r="B900" s="97"/>
      <c r="C900" s="100"/>
      <c r="D900" s="101"/>
      <c r="E900" s="96"/>
      <c r="F900" s="103"/>
      <c r="G900" s="103"/>
      <c r="H900" s="103"/>
      <c r="I900" s="103"/>
      <c r="J900" s="101"/>
      <c r="K900" s="97"/>
      <c r="L900" s="103"/>
      <c r="M900" s="96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  <c r="AA900" s="97"/>
      <c r="AB900" s="97"/>
      <c r="AC900" s="97"/>
      <c r="AD900" s="97"/>
    </row>
    <row r="901" spans="2:30" ht="15.75" hidden="1" customHeight="1" x14ac:dyDescent="0.25">
      <c r="B901" s="97"/>
      <c r="C901" s="100"/>
      <c r="D901" s="101"/>
      <c r="E901" s="96"/>
      <c r="F901" s="103"/>
      <c r="G901" s="103"/>
      <c r="H901" s="103"/>
      <c r="I901" s="103"/>
      <c r="J901" s="101"/>
      <c r="K901" s="97"/>
      <c r="L901" s="103"/>
      <c r="M901" s="96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  <c r="AA901" s="97"/>
      <c r="AB901" s="97"/>
      <c r="AC901" s="97"/>
      <c r="AD901" s="97"/>
    </row>
    <row r="902" spans="2:30" ht="15.75" hidden="1" customHeight="1" x14ac:dyDescent="0.25">
      <c r="B902" s="97"/>
      <c r="C902" s="100"/>
      <c r="D902" s="101"/>
      <c r="E902" s="96"/>
      <c r="F902" s="103"/>
      <c r="G902" s="103"/>
      <c r="H902" s="103"/>
      <c r="I902" s="103"/>
      <c r="J902" s="101"/>
      <c r="K902" s="97"/>
      <c r="L902" s="103"/>
      <c r="M902" s="96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  <c r="AA902" s="97"/>
      <c r="AB902" s="97"/>
      <c r="AC902" s="97"/>
      <c r="AD902" s="97"/>
    </row>
    <row r="903" spans="2:30" ht="15.75" hidden="1" customHeight="1" x14ac:dyDescent="0.25">
      <c r="B903" s="97"/>
      <c r="C903" s="100"/>
      <c r="D903" s="101"/>
      <c r="E903" s="96"/>
      <c r="F903" s="103"/>
      <c r="G903" s="103"/>
      <c r="H903" s="103"/>
      <c r="I903" s="103"/>
      <c r="J903" s="101"/>
      <c r="K903" s="97"/>
      <c r="L903" s="103"/>
      <c r="M903" s="96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  <c r="AA903" s="97"/>
      <c r="AB903" s="97"/>
      <c r="AC903" s="97"/>
      <c r="AD903" s="97"/>
    </row>
    <row r="904" spans="2:30" ht="15.75" hidden="1" customHeight="1" x14ac:dyDescent="0.25">
      <c r="B904" s="97"/>
      <c r="C904" s="100"/>
      <c r="D904" s="101"/>
      <c r="E904" s="96"/>
      <c r="F904" s="103"/>
      <c r="G904" s="103"/>
      <c r="H904" s="103"/>
      <c r="I904" s="103"/>
      <c r="J904" s="101"/>
      <c r="K904" s="97"/>
      <c r="L904" s="103"/>
      <c r="M904" s="96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  <c r="AA904" s="97"/>
      <c r="AB904" s="97"/>
      <c r="AC904" s="97"/>
      <c r="AD904" s="97"/>
    </row>
    <row r="905" spans="2:30" ht="15.75" hidden="1" customHeight="1" x14ac:dyDescent="0.25">
      <c r="B905" s="97"/>
      <c r="C905" s="100"/>
      <c r="D905" s="101"/>
      <c r="E905" s="96"/>
      <c r="F905" s="103"/>
      <c r="G905" s="103"/>
      <c r="H905" s="103"/>
      <c r="I905" s="103"/>
      <c r="J905" s="101"/>
      <c r="K905" s="97"/>
      <c r="L905" s="103"/>
      <c r="M905" s="96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  <c r="AA905" s="97"/>
      <c r="AB905" s="97"/>
      <c r="AC905" s="97"/>
      <c r="AD905" s="97"/>
    </row>
    <row r="906" spans="2:30" ht="15.75" hidden="1" customHeight="1" x14ac:dyDescent="0.25">
      <c r="B906" s="97"/>
      <c r="C906" s="100"/>
      <c r="D906" s="101"/>
      <c r="E906" s="96"/>
      <c r="F906" s="103"/>
      <c r="G906" s="103"/>
      <c r="H906" s="103"/>
      <c r="I906" s="103"/>
      <c r="J906" s="101"/>
      <c r="K906" s="97"/>
      <c r="L906" s="103"/>
      <c r="M906" s="96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  <c r="AA906" s="97"/>
      <c r="AB906" s="97"/>
      <c r="AC906" s="97"/>
      <c r="AD906" s="97"/>
    </row>
    <row r="907" spans="2:30" ht="15.75" hidden="1" customHeight="1" x14ac:dyDescent="0.25">
      <c r="B907" s="97"/>
      <c r="C907" s="100"/>
      <c r="D907" s="101"/>
      <c r="E907" s="96"/>
      <c r="F907" s="103"/>
      <c r="G907" s="103"/>
      <c r="H907" s="103"/>
      <c r="I907" s="103"/>
      <c r="J907" s="101"/>
      <c r="K907" s="97"/>
      <c r="L907" s="103"/>
      <c r="M907" s="96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  <c r="AA907" s="97"/>
      <c r="AB907" s="97"/>
      <c r="AC907" s="97"/>
      <c r="AD907" s="97"/>
    </row>
    <row r="908" spans="2:30" ht="15.75" hidden="1" customHeight="1" x14ac:dyDescent="0.25">
      <c r="B908" s="97"/>
      <c r="C908" s="100"/>
      <c r="D908" s="101"/>
      <c r="E908" s="96"/>
      <c r="F908" s="103"/>
      <c r="G908" s="103"/>
      <c r="H908" s="103"/>
      <c r="I908" s="103"/>
      <c r="J908" s="101"/>
      <c r="K908" s="97"/>
      <c r="L908" s="103"/>
      <c r="M908" s="96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  <c r="AA908" s="97"/>
      <c r="AB908" s="97"/>
      <c r="AC908" s="97"/>
      <c r="AD908" s="97"/>
    </row>
    <row r="909" spans="2:30" ht="15.75" hidden="1" customHeight="1" x14ac:dyDescent="0.25">
      <c r="B909" s="97"/>
      <c r="C909" s="100"/>
      <c r="D909" s="101"/>
      <c r="E909" s="96"/>
      <c r="F909" s="103"/>
      <c r="G909" s="103"/>
      <c r="H909" s="103"/>
      <c r="I909" s="103"/>
      <c r="J909" s="101"/>
      <c r="K909" s="97"/>
      <c r="L909" s="103"/>
      <c r="M909" s="96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  <c r="AA909" s="97"/>
      <c r="AB909" s="97"/>
      <c r="AC909" s="97"/>
      <c r="AD909" s="97"/>
    </row>
    <row r="910" spans="2:30" ht="15.75" hidden="1" customHeight="1" x14ac:dyDescent="0.25">
      <c r="B910" s="97"/>
      <c r="C910" s="100"/>
      <c r="D910" s="101"/>
      <c r="E910" s="96"/>
      <c r="F910" s="103"/>
      <c r="G910" s="103"/>
      <c r="H910" s="103"/>
      <c r="I910" s="103"/>
      <c r="J910" s="101"/>
      <c r="K910" s="97"/>
      <c r="L910" s="103"/>
      <c r="M910" s="96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  <c r="AA910" s="97"/>
      <c r="AB910" s="97"/>
      <c r="AC910" s="97"/>
      <c r="AD910" s="97"/>
    </row>
    <row r="911" spans="2:30" ht="15.75" hidden="1" customHeight="1" x14ac:dyDescent="0.25">
      <c r="B911" s="97"/>
      <c r="C911" s="100"/>
      <c r="D911" s="101"/>
      <c r="E911" s="96"/>
      <c r="F911" s="103"/>
      <c r="G911" s="103"/>
      <c r="H911" s="103"/>
      <c r="I911" s="103"/>
      <c r="J911" s="101"/>
      <c r="K911" s="97"/>
      <c r="L911" s="103"/>
      <c r="M911" s="96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  <c r="AA911" s="97"/>
      <c r="AB911" s="97"/>
      <c r="AC911" s="97"/>
      <c r="AD911" s="97"/>
    </row>
    <row r="912" spans="2:30" ht="15.75" hidden="1" customHeight="1" x14ac:dyDescent="0.25">
      <c r="B912" s="97"/>
      <c r="C912" s="100"/>
      <c r="D912" s="101"/>
      <c r="E912" s="96"/>
      <c r="F912" s="103"/>
      <c r="G912" s="103"/>
      <c r="H912" s="103"/>
      <c r="I912" s="103"/>
      <c r="J912" s="101"/>
      <c r="K912" s="97"/>
      <c r="L912" s="103"/>
      <c r="M912" s="96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</row>
    <row r="913" spans="2:30" ht="15.75" hidden="1" customHeight="1" x14ac:dyDescent="0.25">
      <c r="B913" s="97"/>
      <c r="C913" s="100"/>
      <c r="D913" s="101"/>
      <c r="E913" s="96"/>
      <c r="F913" s="103"/>
      <c r="G913" s="103"/>
      <c r="H913" s="103"/>
      <c r="I913" s="103"/>
      <c r="J913" s="101"/>
      <c r="K913" s="97"/>
      <c r="L913" s="103"/>
      <c r="M913" s="96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  <c r="AA913" s="97"/>
      <c r="AB913" s="97"/>
      <c r="AC913" s="97"/>
      <c r="AD913" s="97"/>
    </row>
    <row r="914" spans="2:30" ht="15.75" hidden="1" customHeight="1" x14ac:dyDescent="0.25">
      <c r="B914" s="97"/>
      <c r="C914" s="100"/>
      <c r="D914" s="101"/>
      <c r="E914" s="96"/>
      <c r="F914" s="103"/>
      <c r="G914" s="103"/>
      <c r="H914" s="103"/>
      <c r="I914" s="103"/>
      <c r="J914" s="101"/>
      <c r="K914" s="97"/>
      <c r="L914" s="103"/>
      <c r="M914" s="96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  <c r="AA914" s="97"/>
      <c r="AB914" s="97"/>
      <c r="AC914" s="97"/>
      <c r="AD914" s="97"/>
    </row>
    <row r="915" spans="2:30" ht="15.75" hidden="1" customHeight="1" x14ac:dyDescent="0.25">
      <c r="B915" s="97"/>
      <c r="C915" s="100"/>
      <c r="D915" s="101"/>
      <c r="E915" s="96"/>
      <c r="F915" s="103"/>
      <c r="G915" s="103"/>
      <c r="H915" s="103"/>
      <c r="I915" s="103"/>
      <c r="J915" s="101"/>
      <c r="K915" s="97"/>
      <c r="L915" s="103"/>
      <c r="M915" s="96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  <c r="AA915" s="97"/>
      <c r="AB915" s="97"/>
      <c r="AC915" s="97"/>
      <c r="AD915" s="97"/>
    </row>
    <row r="916" spans="2:30" ht="15.75" hidden="1" customHeight="1" x14ac:dyDescent="0.25">
      <c r="B916" s="97"/>
      <c r="C916" s="100"/>
      <c r="D916" s="101"/>
      <c r="E916" s="96"/>
      <c r="F916" s="103"/>
      <c r="G916" s="103"/>
      <c r="H916" s="103"/>
      <c r="I916" s="103"/>
      <c r="J916" s="101"/>
      <c r="K916" s="97"/>
      <c r="L916" s="103"/>
      <c r="M916" s="96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  <c r="AA916" s="97"/>
      <c r="AB916" s="97"/>
      <c r="AC916" s="97"/>
      <c r="AD916" s="97"/>
    </row>
    <row r="917" spans="2:30" ht="15.75" hidden="1" customHeight="1" x14ac:dyDescent="0.25">
      <c r="B917" s="97"/>
      <c r="C917" s="100"/>
      <c r="D917" s="101"/>
      <c r="E917" s="96"/>
      <c r="F917" s="103"/>
      <c r="G917" s="103"/>
      <c r="H917" s="103"/>
      <c r="I917" s="103"/>
      <c r="J917" s="101"/>
      <c r="K917" s="97"/>
      <c r="L917" s="103"/>
      <c r="M917" s="96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  <c r="AA917" s="97"/>
      <c r="AB917" s="97"/>
      <c r="AC917" s="97"/>
      <c r="AD917" s="97"/>
    </row>
    <row r="918" spans="2:30" ht="15.75" hidden="1" customHeight="1" x14ac:dyDescent="0.25">
      <c r="B918" s="97"/>
      <c r="C918" s="100"/>
      <c r="D918" s="101"/>
      <c r="E918" s="96"/>
      <c r="F918" s="103"/>
      <c r="G918" s="103"/>
      <c r="H918" s="103"/>
      <c r="I918" s="103"/>
      <c r="J918" s="101"/>
      <c r="K918" s="97"/>
      <c r="L918" s="103"/>
      <c r="M918" s="96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  <c r="AA918" s="97"/>
      <c r="AB918" s="97"/>
      <c r="AC918" s="97"/>
      <c r="AD918" s="97"/>
    </row>
    <row r="919" spans="2:30" ht="15.75" hidden="1" customHeight="1" x14ac:dyDescent="0.25">
      <c r="B919" s="97"/>
      <c r="C919" s="100"/>
      <c r="D919" s="101"/>
      <c r="E919" s="96"/>
      <c r="F919" s="103"/>
      <c r="G919" s="103"/>
      <c r="H919" s="103"/>
      <c r="I919" s="103"/>
      <c r="J919" s="101"/>
      <c r="K919" s="97"/>
      <c r="L919" s="103"/>
      <c r="M919" s="96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  <c r="AA919" s="97"/>
      <c r="AB919" s="97"/>
      <c r="AC919" s="97"/>
      <c r="AD919" s="97"/>
    </row>
    <row r="920" spans="2:30" ht="15.75" hidden="1" customHeight="1" x14ac:dyDescent="0.25">
      <c r="B920" s="97"/>
      <c r="C920" s="100"/>
      <c r="D920" s="101"/>
      <c r="E920" s="96"/>
      <c r="F920" s="103"/>
      <c r="G920" s="103"/>
      <c r="H920" s="103"/>
      <c r="I920" s="103"/>
      <c r="J920" s="101"/>
      <c r="K920" s="97"/>
      <c r="L920" s="103"/>
      <c r="M920" s="96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  <c r="AA920" s="97"/>
      <c r="AB920" s="97"/>
      <c r="AC920" s="97"/>
      <c r="AD920" s="97"/>
    </row>
    <row r="921" spans="2:30" ht="15.75" hidden="1" customHeight="1" x14ac:dyDescent="0.25">
      <c r="B921" s="97"/>
      <c r="C921" s="100"/>
      <c r="D921" s="101"/>
      <c r="E921" s="96"/>
      <c r="F921" s="103"/>
      <c r="G921" s="103"/>
      <c r="H921" s="103"/>
      <c r="I921" s="103"/>
      <c r="J921" s="101"/>
      <c r="K921" s="97"/>
      <c r="L921" s="103"/>
      <c r="M921" s="96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  <c r="AA921" s="97"/>
      <c r="AB921" s="97"/>
      <c r="AC921" s="97"/>
      <c r="AD921" s="97"/>
    </row>
    <row r="922" spans="2:30" ht="15.75" hidden="1" customHeight="1" x14ac:dyDescent="0.25">
      <c r="B922" s="97"/>
      <c r="C922" s="100"/>
      <c r="D922" s="101"/>
      <c r="E922" s="96"/>
      <c r="F922" s="103"/>
      <c r="G922" s="103"/>
      <c r="H922" s="103"/>
      <c r="I922" s="103"/>
      <c r="J922" s="101"/>
      <c r="K922" s="97"/>
      <c r="L922" s="103"/>
      <c r="M922" s="96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  <c r="AA922" s="97"/>
      <c r="AB922" s="97"/>
      <c r="AC922" s="97"/>
      <c r="AD922" s="97"/>
    </row>
    <row r="923" spans="2:30" ht="15.75" hidden="1" customHeight="1" x14ac:dyDescent="0.25">
      <c r="B923" s="97"/>
      <c r="C923" s="100"/>
      <c r="D923" s="101"/>
      <c r="E923" s="96"/>
      <c r="F923" s="103"/>
      <c r="G923" s="103"/>
      <c r="H923" s="103"/>
      <c r="I923" s="103"/>
      <c r="J923" s="101"/>
      <c r="K923" s="97"/>
      <c r="L923" s="103"/>
      <c r="M923" s="96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  <c r="AA923" s="97"/>
      <c r="AB923" s="97"/>
      <c r="AC923" s="97"/>
      <c r="AD923" s="97"/>
    </row>
    <row r="924" spans="2:30" ht="15.75" hidden="1" customHeight="1" x14ac:dyDescent="0.25">
      <c r="B924" s="97"/>
      <c r="C924" s="100"/>
      <c r="D924" s="101"/>
      <c r="E924" s="96"/>
      <c r="F924" s="103"/>
      <c r="G924" s="103"/>
      <c r="H924" s="103"/>
      <c r="I924" s="103"/>
      <c r="J924" s="101"/>
      <c r="K924" s="97"/>
      <c r="L924" s="103"/>
      <c r="M924" s="96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  <c r="AA924" s="97"/>
      <c r="AB924" s="97"/>
      <c r="AC924" s="97"/>
      <c r="AD924" s="97"/>
    </row>
    <row r="925" spans="2:30" ht="15.75" hidden="1" customHeight="1" x14ac:dyDescent="0.25">
      <c r="B925" s="97"/>
      <c r="C925" s="100"/>
      <c r="D925" s="101"/>
      <c r="E925" s="96"/>
      <c r="F925" s="103"/>
      <c r="G925" s="103"/>
      <c r="H925" s="103"/>
      <c r="I925" s="103"/>
      <c r="J925" s="101"/>
      <c r="K925" s="97"/>
      <c r="L925" s="103"/>
      <c r="M925" s="96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  <c r="AA925" s="97"/>
      <c r="AB925" s="97"/>
      <c r="AC925" s="97"/>
      <c r="AD925" s="97"/>
    </row>
    <row r="926" spans="2:30" ht="15.75" hidden="1" customHeight="1" x14ac:dyDescent="0.25">
      <c r="B926" s="97"/>
      <c r="C926" s="100"/>
      <c r="D926" s="101"/>
      <c r="E926" s="96"/>
      <c r="F926" s="103"/>
      <c r="G926" s="103"/>
      <c r="H926" s="103"/>
      <c r="I926" s="103"/>
      <c r="J926" s="101"/>
      <c r="K926" s="97"/>
      <c r="L926" s="103"/>
      <c r="M926" s="96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  <c r="AA926" s="97"/>
      <c r="AB926" s="97"/>
      <c r="AC926" s="97"/>
      <c r="AD926" s="97"/>
    </row>
    <row r="927" spans="2:30" ht="15.75" hidden="1" customHeight="1" x14ac:dyDescent="0.25">
      <c r="B927" s="97"/>
      <c r="C927" s="100"/>
      <c r="D927" s="101"/>
      <c r="E927" s="96"/>
      <c r="F927" s="103"/>
      <c r="G927" s="103"/>
      <c r="H927" s="103"/>
      <c r="I927" s="103"/>
      <c r="J927" s="101"/>
      <c r="K927" s="97"/>
      <c r="L927" s="103"/>
      <c r="M927" s="96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  <c r="AA927" s="97"/>
      <c r="AB927" s="97"/>
      <c r="AC927" s="97"/>
      <c r="AD927" s="97"/>
    </row>
    <row r="928" spans="2:30" ht="15.75" hidden="1" customHeight="1" x14ac:dyDescent="0.25">
      <c r="B928" s="97"/>
      <c r="C928" s="100"/>
      <c r="D928" s="101"/>
      <c r="E928" s="96"/>
      <c r="F928" s="103"/>
      <c r="G928" s="103"/>
      <c r="H928" s="103"/>
      <c r="I928" s="103"/>
      <c r="J928" s="101"/>
      <c r="K928" s="97"/>
      <c r="L928" s="103"/>
      <c r="M928" s="96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  <c r="AA928" s="97"/>
      <c r="AB928" s="97"/>
      <c r="AC928" s="97"/>
      <c r="AD928" s="97"/>
    </row>
    <row r="929" spans="2:30" ht="15.75" hidden="1" customHeight="1" x14ac:dyDescent="0.25">
      <c r="B929" s="97"/>
      <c r="C929" s="100"/>
      <c r="D929" s="101"/>
      <c r="E929" s="96"/>
      <c r="F929" s="103"/>
      <c r="G929" s="103"/>
      <c r="H929" s="103"/>
      <c r="I929" s="103"/>
      <c r="J929" s="101"/>
      <c r="K929" s="97"/>
      <c r="L929" s="103"/>
      <c r="M929" s="96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  <c r="AA929" s="97"/>
      <c r="AB929" s="97"/>
      <c r="AC929" s="97"/>
      <c r="AD929" s="97"/>
    </row>
    <row r="930" spans="2:30" ht="15.75" hidden="1" customHeight="1" x14ac:dyDescent="0.25">
      <c r="B930" s="97"/>
      <c r="C930" s="100"/>
      <c r="D930" s="101"/>
      <c r="E930" s="96"/>
      <c r="F930" s="103"/>
      <c r="G930" s="103"/>
      <c r="H930" s="103"/>
      <c r="I930" s="103"/>
      <c r="J930" s="101"/>
      <c r="K930" s="97"/>
      <c r="L930" s="103"/>
      <c r="M930" s="96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  <c r="AA930" s="97"/>
      <c r="AB930" s="97"/>
      <c r="AC930" s="97"/>
      <c r="AD930" s="97"/>
    </row>
    <row r="931" spans="2:30" ht="15.75" hidden="1" customHeight="1" x14ac:dyDescent="0.25">
      <c r="B931" s="97"/>
      <c r="C931" s="100"/>
      <c r="D931" s="101"/>
      <c r="E931" s="96"/>
      <c r="F931" s="103"/>
      <c r="G931" s="103"/>
      <c r="H931" s="103"/>
      <c r="I931" s="103"/>
      <c r="J931" s="101"/>
      <c r="K931" s="97"/>
      <c r="L931" s="103"/>
      <c r="M931" s="96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  <c r="AA931" s="97"/>
      <c r="AB931" s="97"/>
      <c r="AC931" s="97"/>
      <c r="AD931" s="97"/>
    </row>
    <row r="932" spans="2:30" ht="15.75" hidden="1" customHeight="1" x14ac:dyDescent="0.25">
      <c r="B932" s="97"/>
      <c r="C932" s="100"/>
      <c r="D932" s="101"/>
      <c r="E932" s="96"/>
      <c r="F932" s="103"/>
      <c r="G932" s="103"/>
      <c r="H932" s="103"/>
      <c r="I932" s="103"/>
      <c r="J932" s="101"/>
      <c r="K932" s="97"/>
      <c r="L932" s="103"/>
      <c r="M932" s="96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  <c r="AA932" s="97"/>
      <c r="AB932" s="97"/>
      <c r="AC932" s="97"/>
      <c r="AD932" s="97"/>
    </row>
    <row r="933" spans="2:30" ht="15.75" hidden="1" customHeight="1" x14ac:dyDescent="0.25">
      <c r="B933" s="97"/>
      <c r="C933" s="100"/>
      <c r="D933" s="101"/>
      <c r="E933" s="96"/>
      <c r="F933" s="103"/>
      <c r="G933" s="103"/>
      <c r="H933" s="103"/>
      <c r="I933" s="103"/>
      <c r="J933" s="101"/>
      <c r="K933" s="97"/>
      <c r="L933" s="103"/>
      <c r="M933" s="96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  <c r="AA933" s="97"/>
      <c r="AB933" s="97"/>
      <c r="AC933" s="97"/>
      <c r="AD933" s="97"/>
    </row>
    <row r="934" spans="2:30" ht="15.75" hidden="1" customHeight="1" x14ac:dyDescent="0.25">
      <c r="B934" s="97"/>
      <c r="C934" s="100"/>
      <c r="D934" s="101"/>
      <c r="E934" s="96"/>
      <c r="F934" s="103"/>
      <c r="G934" s="103"/>
      <c r="H934" s="103"/>
      <c r="I934" s="103"/>
      <c r="J934" s="101"/>
      <c r="K934" s="97"/>
      <c r="L934" s="103"/>
      <c r="M934" s="96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  <c r="AA934" s="97"/>
      <c r="AB934" s="97"/>
      <c r="AC934" s="97"/>
      <c r="AD934" s="97"/>
    </row>
    <row r="935" spans="2:30" ht="15.75" hidden="1" customHeight="1" x14ac:dyDescent="0.25">
      <c r="B935" s="97"/>
      <c r="C935" s="100"/>
      <c r="D935" s="101"/>
      <c r="E935" s="96"/>
      <c r="F935" s="103"/>
      <c r="G935" s="103"/>
      <c r="H935" s="103"/>
      <c r="I935" s="103"/>
      <c r="J935" s="101"/>
      <c r="K935" s="97"/>
      <c r="L935" s="103"/>
      <c r="M935" s="96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  <c r="AA935" s="97"/>
      <c r="AB935" s="97"/>
      <c r="AC935" s="97"/>
      <c r="AD935" s="97"/>
    </row>
    <row r="936" spans="2:30" ht="15.75" hidden="1" customHeight="1" x14ac:dyDescent="0.25">
      <c r="B936" s="97"/>
      <c r="C936" s="100"/>
      <c r="D936" s="101"/>
      <c r="E936" s="96"/>
      <c r="F936" s="103"/>
      <c r="G936" s="103"/>
      <c r="H936" s="103"/>
      <c r="I936" s="103"/>
      <c r="J936" s="101"/>
      <c r="K936" s="97"/>
      <c r="L936" s="103"/>
      <c r="M936" s="96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  <c r="AA936" s="97"/>
      <c r="AB936" s="97"/>
      <c r="AC936" s="97"/>
      <c r="AD936" s="97"/>
    </row>
    <row r="937" spans="2:30" ht="15.75" hidden="1" customHeight="1" x14ac:dyDescent="0.25">
      <c r="B937" s="97"/>
      <c r="C937" s="100"/>
      <c r="D937" s="101"/>
      <c r="E937" s="96"/>
      <c r="F937" s="103"/>
      <c r="G937" s="103"/>
      <c r="H937" s="103"/>
      <c r="I937" s="103"/>
      <c r="J937" s="101"/>
      <c r="K937" s="97"/>
      <c r="L937" s="103"/>
      <c r="M937" s="96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  <c r="AA937" s="97"/>
      <c r="AB937" s="97"/>
      <c r="AC937" s="97"/>
      <c r="AD937" s="97"/>
    </row>
    <row r="938" spans="2:30" ht="15.75" hidden="1" customHeight="1" x14ac:dyDescent="0.25">
      <c r="B938" s="97"/>
      <c r="C938" s="100"/>
      <c r="D938" s="101"/>
      <c r="E938" s="96"/>
      <c r="F938" s="103"/>
      <c r="G938" s="103"/>
      <c r="H938" s="103"/>
      <c r="I938" s="103"/>
      <c r="J938" s="101"/>
      <c r="K938" s="97"/>
      <c r="L938" s="103"/>
      <c r="M938" s="96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  <c r="AA938" s="97"/>
      <c r="AB938" s="97"/>
      <c r="AC938" s="97"/>
      <c r="AD938" s="97"/>
    </row>
    <row r="939" spans="2:30" ht="15.75" hidden="1" customHeight="1" x14ac:dyDescent="0.25">
      <c r="B939" s="97"/>
      <c r="C939" s="100"/>
      <c r="D939" s="101"/>
      <c r="E939" s="96"/>
      <c r="F939" s="103"/>
      <c r="G939" s="103"/>
      <c r="H939" s="103"/>
      <c r="I939" s="103"/>
      <c r="J939" s="101"/>
      <c r="K939" s="97"/>
      <c r="L939" s="103"/>
      <c r="M939" s="96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  <c r="AA939" s="97"/>
      <c r="AB939" s="97"/>
      <c r="AC939" s="97"/>
      <c r="AD939" s="97"/>
    </row>
    <row r="940" spans="2:30" ht="15.75" hidden="1" customHeight="1" x14ac:dyDescent="0.25">
      <c r="B940" s="97"/>
      <c r="C940" s="100"/>
      <c r="D940" s="101"/>
      <c r="E940" s="96"/>
      <c r="F940" s="103"/>
      <c r="G940" s="103"/>
      <c r="H940" s="103"/>
      <c r="I940" s="103"/>
      <c r="J940" s="101"/>
      <c r="K940" s="97"/>
      <c r="L940" s="103"/>
      <c r="M940" s="96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  <c r="AA940" s="97"/>
      <c r="AB940" s="97"/>
      <c r="AC940" s="97"/>
      <c r="AD940" s="97"/>
    </row>
    <row r="941" spans="2:30" ht="15.75" hidden="1" customHeight="1" x14ac:dyDescent="0.25">
      <c r="B941" s="97"/>
      <c r="C941" s="100"/>
      <c r="D941" s="101"/>
      <c r="E941" s="96"/>
      <c r="F941" s="103"/>
      <c r="G941" s="103"/>
      <c r="H941" s="103"/>
      <c r="I941" s="103"/>
      <c r="J941" s="101"/>
      <c r="K941" s="97"/>
      <c r="L941" s="103"/>
      <c r="M941" s="96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  <c r="AA941" s="97"/>
      <c r="AB941" s="97"/>
      <c r="AC941" s="97"/>
      <c r="AD941" s="97"/>
    </row>
    <row r="942" spans="2:30" ht="15.75" hidden="1" customHeight="1" x14ac:dyDescent="0.25">
      <c r="B942" s="97"/>
      <c r="C942" s="100"/>
      <c r="D942" s="101"/>
      <c r="E942" s="96"/>
      <c r="F942" s="103"/>
      <c r="G942" s="103"/>
      <c r="H942" s="103"/>
      <c r="I942" s="103"/>
      <c r="J942" s="101"/>
      <c r="K942" s="97"/>
      <c r="L942" s="103"/>
      <c r="M942" s="96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  <c r="AA942" s="97"/>
      <c r="AB942" s="97"/>
      <c r="AC942" s="97"/>
      <c r="AD942" s="97"/>
    </row>
    <row r="943" spans="2:30" ht="15.75" hidden="1" customHeight="1" x14ac:dyDescent="0.25">
      <c r="B943" s="97"/>
      <c r="C943" s="100"/>
      <c r="D943" s="101"/>
      <c r="E943" s="96"/>
      <c r="F943" s="103"/>
      <c r="G943" s="103"/>
      <c r="H943" s="103"/>
      <c r="I943" s="103"/>
      <c r="J943" s="101"/>
      <c r="K943" s="97"/>
      <c r="L943" s="103"/>
      <c r="M943" s="96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  <c r="AA943" s="97"/>
      <c r="AB943" s="97"/>
      <c r="AC943" s="97"/>
      <c r="AD943" s="97"/>
    </row>
    <row r="944" spans="2:30" ht="15.75" hidden="1" customHeight="1" x14ac:dyDescent="0.25">
      <c r="B944" s="97"/>
      <c r="C944" s="100"/>
      <c r="D944" s="101"/>
      <c r="E944" s="96"/>
      <c r="F944" s="103"/>
      <c r="G944" s="103"/>
      <c r="H944" s="103"/>
      <c r="I944" s="103"/>
      <c r="J944" s="101"/>
      <c r="K944" s="97"/>
      <c r="L944" s="103"/>
      <c r="M944" s="96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  <c r="AA944" s="97"/>
      <c r="AB944" s="97"/>
      <c r="AC944" s="97"/>
      <c r="AD944" s="97"/>
    </row>
    <row r="945" spans="2:30" ht="15.75" hidden="1" customHeight="1" x14ac:dyDescent="0.25">
      <c r="B945" s="97"/>
      <c r="C945" s="100"/>
      <c r="D945" s="101"/>
      <c r="E945" s="96"/>
      <c r="F945" s="103"/>
      <c r="G945" s="103"/>
      <c r="H945" s="103"/>
      <c r="I945" s="103"/>
      <c r="J945" s="101"/>
      <c r="K945" s="97"/>
      <c r="L945" s="103"/>
      <c r="M945" s="96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  <c r="AA945" s="97"/>
      <c r="AB945" s="97"/>
      <c r="AC945" s="97"/>
      <c r="AD945" s="97"/>
    </row>
    <row r="946" spans="2:30" ht="15.75" hidden="1" customHeight="1" x14ac:dyDescent="0.25">
      <c r="B946" s="97"/>
      <c r="C946" s="100"/>
      <c r="D946" s="101"/>
      <c r="E946" s="96"/>
      <c r="F946" s="103"/>
      <c r="G946" s="103"/>
      <c r="H946" s="103"/>
      <c r="I946" s="103"/>
      <c r="J946" s="101"/>
      <c r="K946" s="97"/>
      <c r="L946" s="103"/>
      <c r="M946" s="96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  <c r="AA946" s="97"/>
      <c r="AB946" s="97"/>
      <c r="AC946" s="97"/>
      <c r="AD946" s="97"/>
    </row>
    <row r="947" spans="2:30" ht="15.75" hidden="1" customHeight="1" x14ac:dyDescent="0.25">
      <c r="B947" s="97"/>
      <c r="C947" s="100"/>
      <c r="D947" s="101"/>
      <c r="E947" s="96"/>
      <c r="F947" s="103"/>
      <c r="G947" s="103"/>
      <c r="H947" s="103"/>
      <c r="I947" s="103"/>
      <c r="J947" s="101"/>
      <c r="K947" s="97"/>
      <c r="L947" s="103"/>
      <c r="M947" s="96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  <c r="AA947" s="97"/>
      <c r="AB947" s="97"/>
      <c r="AC947" s="97"/>
      <c r="AD947" s="97"/>
    </row>
    <row r="948" spans="2:30" ht="15.75" hidden="1" customHeight="1" x14ac:dyDescent="0.25">
      <c r="B948" s="97"/>
      <c r="C948" s="100"/>
      <c r="D948" s="101"/>
      <c r="E948" s="96"/>
      <c r="F948" s="103"/>
      <c r="G948" s="103"/>
      <c r="H948" s="103"/>
      <c r="I948" s="103"/>
      <c r="J948" s="101"/>
      <c r="K948" s="97"/>
      <c r="L948" s="103"/>
      <c r="M948" s="96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  <c r="AA948" s="97"/>
      <c r="AB948" s="97"/>
      <c r="AC948" s="97"/>
      <c r="AD948" s="97"/>
    </row>
    <row r="949" spans="2:30" ht="15.75" hidden="1" customHeight="1" x14ac:dyDescent="0.25">
      <c r="B949" s="97"/>
      <c r="C949" s="100"/>
      <c r="D949" s="101"/>
      <c r="E949" s="96"/>
      <c r="F949" s="103"/>
      <c r="G949" s="103"/>
      <c r="H949" s="103"/>
      <c r="I949" s="103"/>
      <c r="J949" s="101"/>
      <c r="K949" s="97"/>
      <c r="L949" s="103"/>
      <c r="M949" s="96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  <c r="AA949" s="97"/>
      <c r="AB949" s="97"/>
      <c r="AC949" s="97"/>
      <c r="AD949" s="97"/>
    </row>
    <row r="950" spans="2:30" ht="15.75" hidden="1" customHeight="1" x14ac:dyDescent="0.25">
      <c r="B950" s="97"/>
      <c r="C950" s="100"/>
      <c r="D950" s="101"/>
      <c r="E950" s="96"/>
      <c r="F950" s="103"/>
      <c r="G950" s="103"/>
      <c r="H950" s="103"/>
      <c r="I950" s="103"/>
      <c r="J950" s="101"/>
      <c r="K950" s="97"/>
      <c r="L950" s="103"/>
      <c r="M950" s="96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  <c r="AA950" s="97"/>
      <c r="AB950" s="97"/>
      <c r="AC950" s="97"/>
      <c r="AD950" s="97"/>
    </row>
    <row r="951" spans="2:30" ht="15.75" hidden="1" customHeight="1" x14ac:dyDescent="0.25">
      <c r="B951" s="97"/>
      <c r="C951" s="100"/>
      <c r="D951" s="101"/>
      <c r="E951" s="96"/>
      <c r="F951" s="103"/>
      <c r="G951" s="103"/>
      <c r="H951" s="103"/>
      <c r="I951" s="103"/>
      <c r="J951" s="101"/>
      <c r="K951" s="97"/>
      <c r="L951" s="103"/>
      <c r="M951" s="96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  <c r="AA951" s="97"/>
      <c r="AB951" s="97"/>
      <c r="AC951" s="97"/>
      <c r="AD951" s="97"/>
    </row>
    <row r="952" spans="2:30" ht="15.75" hidden="1" customHeight="1" x14ac:dyDescent="0.25">
      <c r="B952" s="97"/>
      <c r="C952" s="100"/>
      <c r="D952" s="101"/>
      <c r="E952" s="96"/>
      <c r="F952" s="103"/>
      <c r="G952" s="103"/>
      <c r="H952" s="103"/>
      <c r="I952" s="103"/>
      <c r="J952" s="101"/>
      <c r="K952" s="97"/>
      <c r="L952" s="103"/>
      <c r="M952" s="96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  <c r="AA952" s="97"/>
      <c r="AB952" s="97"/>
      <c r="AC952" s="97"/>
      <c r="AD952" s="97"/>
    </row>
    <row r="953" spans="2:30" ht="15.75" hidden="1" customHeight="1" x14ac:dyDescent="0.25">
      <c r="B953" s="97"/>
      <c r="C953" s="100"/>
      <c r="D953" s="101"/>
      <c r="E953" s="96"/>
      <c r="F953" s="103"/>
      <c r="G953" s="103"/>
      <c r="H953" s="103"/>
      <c r="I953" s="103"/>
      <c r="J953" s="101"/>
      <c r="K953" s="97"/>
      <c r="L953" s="103"/>
      <c r="M953" s="96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  <c r="AA953" s="97"/>
      <c r="AB953" s="97"/>
      <c r="AC953" s="97"/>
      <c r="AD953" s="97"/>
    </row>
    <row r="954" spans="2:30" ht="15.75" hidden="1" customHeight="1" x14ac:dyDescent="0.25">
      <c r="B954" s="97"/>
      <c r="C954" s="100"/>
      <c r="D954" s="101"/>
      <c r="E954" s="96"/>
      <c r="F954" s="103"/>
      <c r="G954" s="103"/>
      <c r="H954" s="103"/>
      <c r="I954" s="103"/>
      <c r="J954" s="101"/>
      <c r="K954" s="97"/>
      <c r="L954" s="103"/>
      <c r="M954" s="96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  <c r="AA954" s="97"/>
      <c r="AB954" s="97"/>
      <c r="AC954" s="97"/>
      <c r="AD954" s="97"/>
    </row>
    <row r="955" spans="2:30" ht="15.75" hidden="1" customHeight="1" x14ac:dyDescent="0.25">
      <c r="B955" s="97"/>
      <c r="C955" s="100"/>
      <c r="D955" s="101"/>
      <c r="E955" s="96"/>
      <c r="F955" s="103"/>
      <c r="G955" s="103"/>
      <c r="H955" s="103"/>
      <c r="I955" s="103"/>
      <c r="J955" s="101"/>
      <c r="K955" s="97"/>
      <c r="L955" s="103"/>
      <c r="M955" s="96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  <c r="AA955" s="97"/>
      <c r="AB955" s="97"/>
      <c r="AC955" s="97"/>
      <c r="AD955" s="97"/>
    </row>
    <row r="956" spans="2:30" ht="15.75" hidden="1" customHeight="1" x14ac:dyDescent="0.25">
      <c r="B956" s="97"/>
      <c r="C956" s="100"/>
      <c r="D956" s="101"/>
      <c r="E956" s="96"/>
      <c r="F956" s="103"/>
      <c r="G956" s="103"/>
      <c r="H956" s="103"/>
      <c r="I956" s="103"/>
      <c r="J956" s="101"/>
      <c r="K956" s="97"/>
      <c r="L956" s="103"/>
      <c r="M956" s="96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  <c r="AA956" s="97"/>
      <c r="AB956" s="97"/>
      <c r="AC956" s="97"/>
      <c r="AD956" s="97"/>
    </row>
    <row r="957" spans="2:30" ht="15.75" hidden="1" customHeight="1" x14ac:dyDescent="0.25">
      <c r="B957" s="97"/>
      <c r="C957" s="100"/>
      <c r="D957" s="101"/>
      <c r="E957" s="96"/>
      <c r="F957" s="103"/>
      <c r="G957" s="103"/>
      <c r="H957" s="103"/>
      <c r="I957" s="103"/>
      <c r="J957" s="101"/>
      <c r="K957" s="97"/>
      <c r="L957" s="103"/>
      <c r="M957" s="96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  <c r="AA957" s="97"/>
      <c r="AB957" s="97"/>
      <c r="AC957" s="97"/>
      <c r="AD957" s="97"/>
    </row>
    <row r="958" spans="2:30" ht="15.75" hidden="1" customHeight="1" x14ac:dyDescent="0.25">
      <c r="B958" s="97"/>
      <c r="C958" s="100"/>
      <c r="D958" s="101"/>
      <c r="E958" s="96"/>
      <c r="F958" s="103"/>
      <c r="G958" s="103"/>
      <c r="H958" s="103"/>
      <c r="I958" s="103"/>
      <c r="J958" s="101"/>
      <c r="K958" s="97"/>
      <c r="L958" s="103"/>
      <c r="M958" s="96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  <c r="AA958" s="97"/>
      <c r="AB958" s="97"/>
      <c r="AC958" s="97"/>
      <c r="AD958" s="97"/>
    </row>
    <row r="959" spans="2:30" ht="15.75" hidden="1" customHeight="1" x14ac:dyDescent="0.25">
      <c r="B959" s="97"/>
      <c r="C959" s="100"/>
      <c r="D959" s="101"/>
      <c r="E959" s="96"/>
      <c r="F959" s="103"/>
      <c r="G959" s="103"/>
      <c r="H959" s="103"/>
      <c r="I959" s="103"/>
      <c r="J959" s="101"/>
      <c r="K959" s="97"/>
      <c r="L959" s="103"/>
      <c r="M959" s="96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  <c r="AA959" s="97"/>
      <c r="AB959" s="97"/>
      <c r="AC959" s="97"/>
      <c r="AD959" s="97"/>
    </row>
    <row r="960" spans="2:30" ht="15.75" hidden="1" customHeight="1" x14ac:dyDescent="0.25">
      <c r="B960" s="97"/>
      <c r="C960" s="100"/>
      <c r="D960" s="101"/>
      <c r="E960" s="96"/>
      <c r="F960" s="103"/>
      <c r="G960" s="103"/>
      <c r="H960" s="103"/>
      <c r="I960" s="103"/>
      <c r="J960" s="101"/>
      <c r="K960" s="97"/>
      <c r="L960" s="103"/>
      <c r="M960" s="96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  <c r="AA960" s="97"/>
      <c r="AB960" s="97"/>
      <c r="AC960" s="97"/>
      <c r="AD960" s="97"/>
    </row>
    <row r="961" spans="2:30" ht="15.75" hidden="1" customHeight="1" x14ac:dyDescent="0.25">
      <c r="B961" s="97"/>
      <c r="C961" s="100"/>
      <c r="D961" s="101"/>
      <c r="E961" s="96"/>
      <c r="F961" s="103"/>
      <c r="G961" s="103"/>
      <c r="H961" s="103"/>
      <c r="I961" s="103"/>
      <c r="J961" s="101"/>
      <c r="K961" s="97"/>
      <c r="L961" s="103"/>
      <c r="M961" s="96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  <c r="AA961" s="97"/>
      <c r="AB961" s="97"/>
      <c r="AC961" s="97"/>
      <c r="AD961" s="97"/>
    </row>
    <row r="962" spans="2:30" ht="15.75" hidden="1" customHeight="1" x14ac:dyDescent="0.25">
      <c r="B962" s="97"/>
      <c r="C962" s="100"/>
      <c r="D962" s="101"/>
      <c r="E962" s="96"/>
      <c r="F962" s="103"/>
      <c r="G962" s="103"/>
      <c r="H962" s="103"/>
      <c r="I962" s="103"/>
      <c r="J962" s="101"/>
      <c r="K962" s="97"/>
      <c r="L962" s="103"/>
      <c r="M962" s="96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  <c r="AA962" s="97"/>
      <c r="AB962" s="97"/>
      <c r="AC962" s="97"/>
      <c r="AD962" s="97"/>
    </row>
    <row r="963" spans="2:30" ht="15.75" hidden="1" customHeight="1" x14ac:dyDescent="0.25">
      <c r="B963" s="97"/>
      <c r="C963" s="100"/>
      <c r="D963" s="101"/>
      <c r="E963" s="96"/>
      <c r="F963" s="103"/>
      <c r="G963" s="103"/>
      <c r="H963" s="103"/>
      <c r="I963" s="103"/>
      <c r="J963" s="101"/>
      <c r="K963" s="97"/>
      <c r="L963" s="103"/>
      <c r="M963" s="96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  <c r="AA963" s="97"/>
      <c r="AB963" s="97"/>
      <c r="AC963" s="97"/>
      <c r="AD963" s="97"/>
    </row>
    <row r="964" spans="2:30" ht="15.75" hidden="1" customHeight="1" x14ac:dyDescent="0.25">
      <c r="B964" s="97"/>
      <c r="C964" s="100"/>
      <c r="D964" s="101"/>
      <c r="E964" s="96"/>
      <c r="F964" s="103"/>
      <c r="G964" s="103"/>
      <c r="H964" s="103"/>
      <c r="I964" s="103"/>
      <c r="J964" s="101"/>
      <c r="K964" s="97"/>
      <c r="L964" s="103"/>
      <c r="M964" s="96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  <c r="AA964" s="97"/>
      <c r="AB964" s="97"/>
      <c r="AC964" s="97"/>
      <c r="AD964" s="97"/>
    </row>
    <row r="965" spans="2:30" ht="15.75" hidden="1" customHeight="1" x14ac:dyDescent="0.25">
      <c r="B965" s="97"/>
      <c r="C965" s="100"/>
      <c r="D965" s="101"/>
      <c r="E965" s="96"/>
      <c r="F965" s="103"/>
      <c r="G965" s="103"/>
      <c r="H965" s="103"/>
      <c r="I965" s="103"/>
      <c r="J965" s="101"/>
      <c r="K965" s="97"/>
      <c r="L965" s="103"/>
      <c r="M965" s="96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  <c r="AA965" s="97"/>
      <c r="AB965" s="97"/>
      <c r="AC965" s="97"/>
      <c r="AD965" s="97"/>
    </row>
    <row r="966" spans="2:30" ht="15.75" hidden="1" customHeight="1" x14ac:dyDescent="0.25">
      <c r="B966" s="97"/>
      <c r="C966" s="100"/>
      <c r="D966" s="101"/>
      <c r="E966" s="96"/>
      <c r="F966" s="103"/>
      <c r="G966" s="103"/>
      <c r="H966" s="103"/>
      <c r="I966" s="103"/>
      <c r="J966" s="101"/>
      <c r="K966" s="97"/>
      <c r="L966" s="103"/>
      <c r="M966" s="96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  <c r="AA966" s="97"/>
      <c r="AB966" s="97"/>
      <c r="AC966" s="97"/>
      <c r="AD966" s="97"/>
    </row>
    <row r="967" spans="2:30" ht="15.75" hidden="1" customHeight="1" x14ac:dyDescent="0.25">
      <c r="B967" s="97"/>
      <c r="C967" s="100"/>
      <c r="D967" s="101"/>
      <c r="E967" s="96"/>
      <c r="F967" s="103"/>
      <c r="G967" s="103"/>
      <c r="H967" s="103"/>
      <c r="I967" s="103"/>
      <c r="J967" s="101"/>
      <c r="K967" s="97"/>
      <c r="L967" s="103"/>
      <c r="M967" s="96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  <c r="AA967" s="97"/>
      <c r="AB967" s="97"/>
      <c r="AC967" s="97"/>
      <c r="AD967" s="97"/>
    </row>
    <row r="968" spans="2:30" ht="15.75" hidden="1" customHeight="1" x14ac:dyDescent="0.25">
      <c r="B968" s="97"/>
      <c r="C968" s="100"/>
      <c r="D968" s="101"/>
      <c r="E968" s="96"/>
      <c r="F968" s="103"/>
      <c r="G968" s="103"/>
      <c r="H968" s="103"/>
      <c r="I968" s="103"/>
      <c r="J968" s="101"/>
      <c r="K968" s="97"/>
      <c r="L968" s="103"/>
      <c r="M968" s="96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  <c r="AA968" s="97"/>
      <c r="AB968" s="97"/>
      <c r="AC968" s="97"/>
      <c r="AD968" s="97"/>
    </row>
    <row r="969" spans="2:30" ht="15.75" hidden="1" customHeight="1" x14ac:dyDescent="0.25">
      <c r="B969" s="97"/>
      <c r="C969" s="100"/>
      <c r="D969" s="101"/>
      <c r="E969" s="96"/>
      <c r="F969" s="103"/>
      <c r="G969" s="103"/>
      <c r="H969" s="103"/>
      <c r="I969" s="103"/>
      <c r="J969" s="101"/>
      <c r="K969" s="97"/>
      <c r="L969" s="103"/>
      <c r="M969" s="96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  <c r="AA969" s="97"/>
      <c r="AB969" s="97"/>
      <c r="AC969" s="97"/>
      <c r="AD969" s="97"/>
    </row>
    <row r="970" spans="2:30" ht="15.75" hidden="1" customHeight="1" x14ac:dyDescent="0.25">
      <c r="B970" s="97"/>
      <c r="C970" s="100"/>
      <c r="D970" s="101"/>
      <c r="E970" s="96"/>
      <c r="F970" s="103"/>
      <c r="G970" s="103"/>
      <c r="H970" s="103"/>
      <c r="I970" s="103"/>
      <c r="J970" s="101"/>
      <c r="K970" s="97"/>
      <c r="L970" s="103"/>
      <c r="M970" s="96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  <c r="AA970" s="97"/>
      <c r="AB970" s="97"/>
      <c r="AC970" s="97"/>
      <c r="AD970" s="97"/>
    </row>
    <row r="971" spans="2:30" ht="15.75" hidden="1" customHeight="1" x14ac:dyDescent="0.25">
      <c r="B971" s="97"/>
      <c r="C971" s="100"/>
      <c r="D971" s="101"/>
      <c r="E971" s="96"/>
      <c r="F971" s="103"/>
      <c r="G971" s="103"/>
      <c r="H971" s="103"/>
      <c r="I971" s="103"/>
      <c r="J971" s="101"/>
      <c r="K971" s="97"/>
      <c r="L971" s="103"/>
      <c r="M971" s="96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  <c r="AA971" s="97"/>
      <c r="AB971" s="97"/>
      <c r="AC971" s="97"/>
      <c r="AD971" s="97"/>
    </row>
    <row r="972" spans="2:30" ht="15.75" hidden="1" customHeight="1" x14ac:dyDescent="0.25">
      <c r="B972" s="97"/>
      <c r="C972" s="100"/>
      <c r="D972" s="101"/>
      <c r="E972" s="96"/>
      <c r="F972" s="103"/>
      <c r="G972" s="103"/>
      <c r="H972" s="103"/>
      <c r="I972" s="103"/>
      <c r="J972" s="101"/>
      <c r="K972" s="97"/>
      <c r="L972" s="103"/>
      <c r="M972" s="96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  <c r="AA972" s="97"/>
      <c r="AB972" s="97"/>
      <c r="AC972" s="97"/>
      <c r="AD972" s="97"/>
    </row>
    <row r="973" spans="2:30" ht="15.75" hidden="1" customHeight="1" x14ac:dyDescent="0.25">
      <c r="B973" s="97"/>
      <c r="C973" s="100"/>
      <c r="D973" s="101"/>
      <c r="E973" s="96"/>
      <c r="F973" s="103"/>
      <c r="G973" s="103"/>
      <c r="H973" s="103"/>
      <c r="I973" s="103"/>
      <c r="J973" s="101"/>
      <c r="K973" s="97"/>
      <c r="L973" s="103"/>
      <c r="M973" s="96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  <c r="AA973" s="97"/>
      <c r="AB973" s="97"/>
      <c r="AC973" s="97"/>
      <c r="AD973" s="97"/>
    </row>
    <row r="974" spans="2:30" ht="15.75" hidden="1" customHeight="1" x14ac:dyDescent="0.25">
      <c r="B974" s="97"/>
      <c r="C974" s="100"/>
      <c r="D974" s="101"/>
      <c r="E974" s="96"/>
      <c r="F974" s="103"/>
      <c r="G974" s="103"/>
      <c r="H974" s="103"/>
      <c r="I974" s="103"/>
      <c r="J974" s="101"/>
      <c r="K974" s="97"/>
      <c r="L974" s="103"/>
      <c r="M974" s="96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  <c r="AA974" s="97"/>
      <c r="AB974" s="97"/>
      <c r="AC974" s="97"/>
      <c r="AD974" s="97"/>
    </row>
    <row r="975" spans="2:30" ht="15.75" hidden="1" customHeight="1" x14ac:dyDescent="0.25">
      <c r="B975" s="97"/>
      <c r="C975" s="100"/>
      <c r="D975" s="101"/>
      <c r="E975" s="96"/>
      <c r="F975" s="103"/>
      <c r="G975" s="103"/>
      <c r="H975" s="103"/>
      <c r="I975" s="103"/>
      <c r="J975" s="101"/>
      <c r="K975" s="97"/>
      <c r="L975" s="103"/>
      <c r="M975" s="96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</row>
    <row r="976" spans="2:30" ht="15.75" hidden="1" customHeight="1" x14ac:dyDescent="0.25">
      <c r="B976" s="97"/>
      <c r="C976" s="100"/>
      <c r="D976" s="101"/>
      <c r="E976" s="96"/>
      <c r="F976" s="103"/>
      <c r="G976" s="103"/>
      <c r="H976" s="103"/>
      <c r="I976" s="103"/>
      <c r="J976" s="101"/>
      <c r="K976" s="97"/>
      <c r="L976" s="103"/>
      <c r="M976" s="96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  <c r="AA976" s="97"/>
      <c r="AB976" s="97"/>
      <c r="AC976" s="97"/>
      <c r="AD976" s="97"/>
    </row>
    <row r="977" spans="2:30" ht="15.75" hidden="1" customHeight="1" x14ac:dyDescent="0.25">
      <c r="B977" s="97"/>
      <c r="C977" s="100"/>
      <c r="D977" s="101"/>
      <c r="E977" s="96"/>
      <c r="F977" s="103"/>
      <c r="G977" s="103"/>
      <c r="H977" s="103"/>
      <c r="I977" s="103"/>
      <c r="J977" s="101"/>
      <c r="K977" s="97"/>
      <c r="L977" s="103"/>
      <c r="M977" s="96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  <c r="AA977" s="97"/>
      <c r="AB977" s="97"/>
      <c r="AC977" s="97"/>
      <c r="AD977" s="97"/>
    </row>
    <row r="978" spans="2:30" ht="15.75" hidden="1" customHeight="1" x14ac:dyDescent="0.25">
      <c r="B978" s="97"/>
      <c r="C978" s="100"/>
      <c r="D978" s="101"/>
      <c r="E978" s="96"/>
      <c r="F978" s="103"/>
      <c r="G978" s="103"/>
      <c r="H978" s="103"/>
      <c r="I978" s="103"/>
      <c r="J978" s="101"/>
      <c r="K978" s="97"/>
      <c r="L978" s="103"/>
      <c r="M978" s="96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  <c r="AA978" s="97"/>
      <c r="AB978" s="97"/>
      <c r="AC978" s="97"/>
      <c r="AD978" s="97"/>
    </row>
    <row r="979" spans="2:30" ht="15.75" hidden="1" customHeight="1" x14ac:dyDescent="0.25">
      <c r="B979" s="97"/>
      <c r="C979" s="100"/>
      <c r="D979" s="101"/>
      <c r="E979" s="96"/>
      <c r="F979" s="103"/>
      <c r="G979" s="103"/>
      <c r="H979" s="103"/>
      <c r="I979" s="103"/>
      <c r="J979" s="101"/>
      <c r="K979" s="97"/>
      <c r="L979" s="103"/>
      <c r="M979" s="96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  <c r="AA979" s="97"/>
      <c r="AB979" s="97"/>
      <c r="AC979" s="97"/>
      <c r="AD979" s="97"/>
    </row>
    <row r="980" spans="2:30" ht="15.75" hidden="1" customHeight="1" x14ac:dyDescent="0.25">
      <c r="B980" s="97"/>
      <c r="C980" s="100"/>
      <c r="D980" s="101"/>
      <c r="E980" s="96"/>
      <c r="F980" s="103"/>
      <c r="G980" s="103"/>
      <c r="H980" s="103"/>
      <c r="I980" s="103"/>
      <c r="J980" s="101"/>
      <c r="K980" s="97"/>
      <c r="L980" s="103"/>
      <c r="M980" s="96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  <c r="AA980" s="97"/>
      <c r="AB980" s="97"/>
      <c r="AC980" s="97"/>
      <c r="AD980" s="97"/>
    </row>
    <row r="981" spans="2:30" ht="15.75" hidden="1" customHeight="1" x14ac:dyDescent="0.25">
      <c r="B981" s="97"/>
      <c r="C981" s="100"/>
      <c r="D981" s="101"/>
      <c r="E981" s="96"/>
      <c r="F981" s="103"/>
      <c r="G981" s="103"/>
      <c r="H981" s="103"/>
      <c r="I981" s="103"/>
      <c r="J981" s="101"/>
      <c r="K981" s="97"/>
      <c r="L981" s="103"/>
      <c r="M981" s="96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</row>
    <row r="982" spans="2:30" ht="15.75" hidden="1" customHeight="1" x14ac:dyDescent="0.25">
      <c r="B982" s="97"/>
      <c r="C982" s="100"/>
      <c r="D982" s="101"/>
      <c r="E982" s="96"/>
      <c r="F982" s="103"/>
      <c r="G982" s="103"/>
      <c r="H982" s="103"/>
      <c r="I982" s="103"/>
      <c r="J982" s="101"/>
      <c r="K982" s="97"/>
      <c r="L982" s="103"/>
      <c r="M982" s="96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  <c r="AA982" s="97"/>
      <c r="AB982" s="97"/>
      <c r="AC982" s="97"/>
      <c r="AD982" s="97"/>
    </row>
    <row r="983" spans="2:30" ht="15.75" hidden="1" customHeight="1" x14ac:dyDescent="0.25">
      <c r="B983" s="97"/>
      <c r="C983" s="100"/>
      <c r="D983" s="101"/>
      <c r="E983" s="96"/>
      <c r="F983" s="103"/>
      <c r="G983" s="103"/>
      <c r="H983" s="103"/>
      <c r="I983" s="103"/>
      <c r="J983" s="101"/>
      <c r="K983" s="97"/>
      <c r="L983" s="103"/>
      <c r="M983" s="96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  <c r="AA983" s="97"/>
      <c r="AB983" s="97"/>
      <c r="AC983" s="97"/>
      <c r="AD983" s="97"/>
    </row>
    <row r="984" spans="2:30" ht="15.75" hidden="1" customHeight="1" x14ac:dyDescent="0.25">
      <c r="B984" s="97"/>
      <c r="C984" s="100"/>
      <c r="D984" s="101"/>
      <c r="E984" s="96"/>
      <c r="F984" s="103"/>
      <c r="G984" s="103"/>
      <c r="H984" s="103"/>
      <c r="I984" s="103"/>
      <c r="J984" s="101"/>
      <c r="K984" s="97"/>
      <c r="L984" s="103"/>
      <c r="M984" s="96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  <c r="AA984" s="97"/>
      <c r="AB984" s="97"/>
      <c r="AC984" s="97"/>
      <c r="AD984" s="97"/>
    </row>
    <row r="985" spans="2:30" ht="15.75" hidden="1" customHeight="1" x14ac:dyDescent="0.25">
      <c r="B985" s="97"/>
      <c r="C985" s="100"/>
      <c r="D985" s="101"/>
      <c r="E985" s="96"/>
      <c r="F985" s="103"/>
      <c r="G985" s="103"/>
      <c r="H985" s="103"/>
      <c r="I985" s="103"/>
      <c r="J985" s="101"/>
      <c r="K985" s="97"/>
      <c r="L985" s="103"/>
      <c r="M985" s="96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  <c r="AA985" s="97"/>
      <c r="AB985" s="97"/>
      <c r="AC985" s="97"/>
      <c r="AD985" s="97"/>
    </row>
    <row r="986" spans="2:30" ht="15.75" hidden="1" customHeight="1" x14ac:dyDescent="0.25">
      <c r="B986" s="97"/>
      <c r="C986" s="100"/>
      <c r="D986" s="101"/>
      <c r="E986" s="96"/>
      <c r="F986" s="103"/>
      <c r="G986" s="103"/>
      <c r="H986" s="103"/>
      <c r="I986" s="103"/>
      <c r="J986" s="101"/>
      <c r="K986" s="97"/>
      <c r="L986" s="103"/>
      <c r="M986" s="96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  <c r="AA986" s="97"/>
      <c r="AB986" s="97"/>
      <c r="AC986" s="97"/>
      <c r="AD986" s="97"/>
    </row>
    <row r="987" spans="2:30" ht="15.75" hidden="1" customHeight="1" x14ac:dyDescent="0.25">
      <c r="B987" s="97"/>
      <c r="C987" s="100"/>
      <c r="D987" s="101"/>
      <c r="E987" s="96"/>
      <c r="F987" s="103"/>
      <c r="G987" s="103"/>
      <c r="H987" s="103"/>
      <c r="I987" s="103"/>
      <c r="J987" s="101"/>
      <c r="K987" s="97"/>
      <c r="L987" s="103"/>
      <c r="M987" s="96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  <c r="AA987" s="97"/>
      <c r="AB987" s="97"/>
      <c r="AC987" s="97"/>
      <c r="AD987" s="97"/>
    </row>
    <row r="988" spans="2:30" ht="15.75" hidden="1" customHeight="1" x14ac:dyDescent="0.25">
      <c r="B988" s="97"/>
      <c r="C988" s="100"/>
      <c r="D988" s="101"/>
      <c r="E988" s="96"/>
      <c r="F988" s="103"/>
      <c r="G988" s="103"/>
      <c r="H988" s="103"/>
      <c r="I988" s="103"/>
      <c r="J988" s="101"/>
      <c r="K988" s="97"/>
      <c r="L988" s="103"/>
      <c r="M988" s="96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  <c r="AA988" s="97"/>
      <c r="AB988" s="97"/>
      <c r="AC988" s="97"/>
      <c r="AD988" s="97"/>
    </row>
    <row r="989" spans="2:30" ht="15.75" hidden="1" customHeight="1" x14ac:dyDescent="0.25">
      <c r="B989" s="97"/>
      <c r="C989" s="100"/>
      <c r="D989" s="101"/>
      <c r="E989" s="96"/>
      <c r="F989" s="103"/>
      <c r="G989" s="103"/>
      <c r="H989" s="103"/>
      <c r="I989" s="103"/>
      <c r="J989" s="101"/>
      <c r="K989" s="97"/>
      <c r="L989" s="103"/>
      <c r="M989" s="96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  <c r="AA989" s="97"/>
      <c r="AB989" s="97"/>
      <c r="AC989" s="97"/>
      <c r="AD989" s="97"/>
    </row>
    <row r="990" spans="2:30" ht="15.75" hidden="1" customHeight="1" x14ac:dyDescent="0.25">
      <c r="B990" s="97"/>
      <c r="C990" s="100"/>
      <c r="D990" s="101"/>
      <c r="E990" s="96"/>
      <c r="F990" s="103"/>
      <c r="G990" s="103"/>
      <c r="H990" s="103"/>
      <c r="I990" s="103"/>
      <c r="J990" s="101"/>
      <c r="K990" s="97"/>
      <c r="L990" s="103"/>
      <c r="M990" s="96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  <c r="AA990" s="97"/>
      <c r="AB990" s="97"/>
      <c r="AC990" s="97"/>
      <c r="AD990" s="97"/>
    </row>
    <row r="991" spans="2:30" ht="15.75" hidden="1" customHeight="1" x14ac:dyDescent="0.25">
      <c r="B991" s="97"/>
      <c r="C991" s="100"/>
      <c r="D991" s="101"/>
      <c r="E991" s="96"/>
      <c r="F991" s="103"/>
      <c r="G991" s="103"/>
      <c r="H991" s="103"/>
      <c r="I991" s="103"/>
      <c r="J991" s="101"/>
      <c r="K991" s="97"/>
      <c r="L991" s="103"/>
      <c r="M991" s="96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  <c r="AA991" s="97"/>
      <c r="AB991" s="97"/>
      <c r="AC991" s="97"/>
      <c r="AD991" s="97"/>
    </row>
    <row r="992" spans="2:30" ht="15.75" hidden="1" customHeight="1" x14ac:dyDescent="0.25">
      <c r="B992" s="97"/>
      <c r="C992" s="100"/>
      <c r="D992" s="101"/>
      <c r="E992" s="96"/>
      <c r="F992" s="103"/>
      <c r="G992" s="103"/>
      <c r="H992" s="103"/>
      <c r="I992" s="103"/>
      <c r="J992" s="101"/>
      <c r="K992" s="97"/>
      <c r="L992" s="103"/>
      <c r="M992" s="96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  <c r="AA992" s="97"/>
      <c r="AB992" s="97"/>
      <c r="AC992" s="97"/>
      <c r="AD992" s="97"/>
    </row>
    <row r="993" spans="2:30" ht="15.75" hidden="1" customHeight="1" x14ac:dyDescent="0.25">
      <c r="B993" s="97"/>
      <c r="C993" s="100"/>
      <c r="D993" s="101"/>
      <c r="E993" s="96"/>
      <c r="F993" s="103"/>
      <c r="G993" s="103"/>
      <c r="H993" s="103"/>
      <c r="I993" s="103"/>
      <c r="J993" s="101"/>
      <c r="K993" s="97"/>
      <c r="L993" s="103"/>
      <c r="M993" s="96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  <c r="AA993" s="97"/>
      <c r="AB993" s="97"/>
      <c r="AC993" s="97"/>
      <c r="AD993" s="97"/>
    </row>
    <row r="994" spans="2:30" ht="15.75" hidden="1" customHeight="1" x14ac:dyDescent="0.25">
      <c r="B994" s="97"/>
      <c r="C994" s="100"/>
      <c r="D994" s="101"/>
      <c r="E994" s="96"/>
      <c r="F994" s="103"/>
      <c r="G994" s="103"/>
      <c r="H994" s="103"/>
      <c r="I994" s="103"/>
      <c r="J994" s="101"/>
      <c r="K994" s="97"/>
      <c r="L994" s="103"/>
      <c r="M994" s="96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  <c r="AA994" s="97"/>
      <c r="AB994" s="97"/>
      <c r="AC994" s="97"/>
      <c r="AD994" s="97"/>
    </row>
    <row r="995" spans="2:30" ht="15.75" hidden="1" customHeight="1" x14ac:dyDescent="0.25">
      <c r="B995" s="97"/>
      <c r="C995" s="100"/>
      <c r="D995" s="101"/>
      <c r="E995" s="96"/>
      <c r="F995" s="103"/>
      <c r="G995" s="103"/>
      <c r="H995" s="103"/>
      <c r="I995" s="103"/>
      <c r="J995" s="101"/>
      <c r="K995" s="97"/>
      <c r="L995" s="103"/>
      <c r="M995" s="96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  <c r="AA995" s="97"/>
      <c r="AB995" s="97"/>
      <c r="AC995" s="97"/>
      <c r="AD995" s="97"/>
    </row>
    <row r="996" spans="2:30" ht="15.75" hidden="1" customHeight="1" x14ac:dyDescent="0.25">
      <c r="B996" s="97"/>
      <c r="C996" s="100"/>
      <c r="D996" s="101"/>
      <c r="E996" s="96"/>
      <c r="F996" s="103"/>
      <c r="G996" s="103"/>
      <c r="H996" s="103"/>
      <c r="I996" s="103"/>
      <c r="J996" s="101"/>
      <c r="K996" s="97"/>
      <c r="L996" s="103"/>
      <c r="M996" s="96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  <c r="AA996" s="97"/>
      <c r="AB996" s="97"/>
      <c r="AC996" s="97"/>
      <c r="AD996" s="97"/>
    </row>
    <row r="997" spans="2:30" ht="15.75" hidden="1" customHeight="1" x14ac:dyDescent="0.25">
      <c r="B997" s="97"/>
      <c r="C997" s="100"/>
      <c r="D997" s="101"/>
      <c r="E997" s="96"/>
      <c r="F997" s="103"/>
      <c r="G997" s="103"/>
      <c r="H997" s="103"/>
      <c r="I997" s="103"/>
      <c r="J997" s="101"/>
      <c r="K997" s="97"/>
      <c r="L997" s="103"/>
      <c r="M997" s="96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  <c r="AA997" s="97"/>
      <c r="AB997" s="97"/>
      <c r="AC997" s="97"/>
      <c r="AD997" s="97"/>
    </row>
    <row r="998" spans="2:30" ht="15.75" hidden="1" customHeight="1" x14ac:dyDescent="0.25">
      <c r="B998" s="97"/>
      <c r="C998" s="100"/>
      <c r="D998" s="101"/>
      <c r="E998" s="96"/>
      <c r="F998" s="103"/>
      <c r="G998" s="103"/>
      <c r="H998" s="103"/>
      <c r="I998" s="103"/>
      <c r="J998" s="101"/>
      <c r="K998" s="97"/>
      <c r="L998" s="103"/>
      <c r="M998" s="96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  <c r="AA998" s="97"/>
      <c r="AB998" s="97"/>
      <c r="AC998" s="97"/>
      <c r="AD998" s="97"/>
    </row>
    <row r="999" spans="2:30" ht="15.75" hidden="1" customHeight="1" x14ac:dyDescent="0.25">
      <c r="B999" s="97"/>
      <c r="C999" s="100"/>
      <c r="D999" s="101"/>
      <c r="E999" s="96"/>
      <c r="F999" s="103"/>
      <c r="G999" s="103"/>
      <c r="H999" s="103"/>
      <c r="I999" s="103"/>
      <c r="J999" s="101"/>
      <c r="K999" s="97"/>
      <c r="L999" s="103"/>
      <c r="M999" s="96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  <c r="AA999" s="97"/>
      <c r="AB999" s="97"/>
      <c r="AC999" s="97"/>
      <c r="AD999" s="97"/>
    </row>
    <row r="1000" spans="2:30" ht="15.75" hidden="1" customHeight="1" x14ac:dyDescent="0.25">
      <c r="B1000" s="97"/>
      <c r="C1000" s="100"/>
      <c r="D1000" s="101"/>
      <c r="E1000" s="96"/>
      <c r="F1000" s="103"/>
      <c r="G1000" s="103"/>
      <c r="H1000" s="103"/>
      <c r="I1000" s="103"/>
      <c r="J1000" s="101"/>
      <c r="K1000" s="97"/>
      <c r="L1000" s="103"/>
      <c r="M1000" s="96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  <c r="AA1000" s="97"/>
      <c r="AB1000" s="97"/>
      <c r="AC1000" s="97"/>
      <c r="AD1000" s="97"/>
    </row>
    <row r="1001" spans="2:30" ht="15.75" hidden="1" customHeight="1" x14ac:dyDescent="0.25">
      <c r="B1001" s="97"/>
      <c r="C1001" s="100"/>
      <c r="D1001" s="101"/>
      <c r="E1001" s="96"/>
      <c r="F1001" s="103"/>
      <c r="G1001" s="103"/>
      <c r="H1001" s="103"/>
      <c r="I1001" s="103"/>
      <c r="J1001" s="101"/>
      <c r="K1001" s="97"/>
      <c r="L1001" s="103"/>
      <c r="M1001" s="96"/>
      <c r="N1001" s="97"/>
      <c r="O1001" s="97"/>
      <c r="P1001" s="97"/>
      <c r="Q1001" s="97"/>
      <c r="R1001" s="97"/>
      <c r="S1001" s="97"/>
      <c r="T1001" s="97"/>
      <c r="U1001" s="97"/>
      <c r="V1001" s="97"/>
      <c r="W1001" s="97"/>
      <c r="X1001" s="97"/>
      <c r="Y1001" s="97"/>
      <c r="Z1001" s="97"/>
      <c r="AA1001" s="97"/>
      <c r="AB1001" s="97"/>
      <c r="AC1001" s="97"/>
      <c r="AD1001" s="97"/>
    </row>
    <row r="1002" spans="2:30" ht="15.75" hidden="1" customHeight="1" x14ac:dyDescent="0.25">
      <c r="B1002" s="97"/>
      <c r="C1002" s="100"/>
      <c r="D1002" s="101"/>
      <c r="E1002" s="96"/>
      <c r="F1002" s="103"/>
      <c r="G1002" s="103"/>
      <c r="H1002" s="103"/>
      <c r="I1002" s="103"/>
      <c r="J1002" s="101"/>
      <c r="K1002" s="97"/>
      <c r="L1002" s="103"/>
      <c r="M1002" s="96"/>
      <c r="N1002" s="97"/>
      <c r="O1002" s="97"/>
      <c r="P1002" s="97"/>
      <c r="Q1002" s="97"/>
      <c r="R1002" s="97"/>
      <c r="S1002" s="97"/>
      <c r="T1002" s="97"/>
      <c r="U1002" s="97"/>
      <c r="V1002" s="97"/>
      <c r="W1002" s="97"/>
      <c r="X1002" s="97"/>
      <c r="Y1002" s="97"/>
      <c r="Z1002" s="97"/>
      <c r="AA1002" s="97"/>
      <c r="AB1002" s="97"/>
      <c r="AC1002" s="97"/>
      <c r="AD1002" s="97"/>
    </row>
    <row r="1003" spans="2:30" ht="15.75" hidden="1" customHeight="1" x14ac:dyDescent="0.25">
      <c r="B1003" s="97"/>
      <c r="C1003" s="100"/>
      <c r="D1003" s="101"/>
      <c r="E1003" s="96"/>
      <c r="F1003" s="103"/>
      <c r="G1003" s="103"/>
      <c r="H1003" s="103"/>
      <c r="I1003" s="103"/>
      <c r="J1003" s="101"/>
      <c r="K1003" s="97"/>
      <c r="L1003" s="103"/>
      <c r="M1003" s="96"/>
      <c r="N1003" s="97"/>
      <c r="O1003" s="97"/>
      <c r="P1003" s="97"/>
      <c r="Q1003" s="97"/>
      <c r="R1003" s="97"/>
      <c r="S1003" s="97"/>
      <c r="T1003" s="97"/>
      <c r="U1003" s="97"/>
      <c r="V1003" s="97"/>
      <c r="W1003" s="97"/>
      <c r="X1003" s="97"/>
      <c r="Y1003" s="97"/>
      <c r="Z1003" s="97"/>
      <c r="AA1003" s="97"/>
      <c r="AB1003" s="97"/>
      <c r="AC1003" s="97"/>
      <c r="AD1003" s="97"/>
    </row>
    <row r="1004" spans="2:30" ht="15.75" hidden="1" customHeight="1" x14ac:dyDescent="0.25">
      <c r="D1004" s="101"/>
      <c r="J1004" s="101"/>
      <c r="M1004" s="96"/>
      <c r="N1004" s="97"/>
      <c r="O1004" s="97"/>
      <c r="P1004" s="97"/>
      <c r="Q1004" s="97"/>
      <c r="R1004" s="97"/>
      <c r="S1004" s="97"/>
      <c r="T1004" s="97"/>
      <c r="U1004" s="97"/>
      <c r="V1004" s="97"/>
      <c r="W1004" s="97"/>
      <c r="X1004" s="97"/>
      <c r="Y1004" s="97"/>
      <c r="Z1004" s="97"/>
      <c r="AA1004" s="97"/>
      <c r="AB1004" s="97"/>
      <c r="AC1004" s="97"/>
      <c r="AD1004" s="97"/>
    </row>
  </sheetData>
  <mergeCells count="5">
    <mergeCell ref="B2:L2"/>
    <mergeCell ref="B4:C4"/>
    <mergeCell ref="E4:F4"/>
    <mergeCell ref="K4:L4"/>
    <mergeCell ref="H4:I4"/>
  </mergeCells>
  <pageMargins left="0.7" right="0.7" top="0.75" bottom="0.75" header="0" footer="0"/>
  <pageSetup orientation="portrait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AEF7A340F2AC43A8678E933C2A4B08" ma:contentTypeVersion="2" ma:contentTypeDescription="Create a new document." ma:contentTypeScope="" ma:versionID="068e636e110eeda578f62e08c4178183">
  <xsd:schema xmlns:xsd="http://www.w3.org/2001/XMLSchema" xmlns:xs="http://www.w3.org/2001/XMLSchema" xmlns:p="http://schemas.microsoft.com/office/2006/metadata/properties" xmlns:ns2="f5f6560d-15dd-4e30-9372-6832c9afbb51" targetNamespace="http://schemas.microsoft.com/office/2006/metadata/properties" ma:root="true" ma:fieldsID="35bcc884cb1a75e6cb4c3f494a6c625f" ns2:_="">
    <xsd:import namespace="f5f6560d-15dd-4e30-9372-6832c9afbb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6560d-15dd-4e30-9372-6832c9afbb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681C48-BD07-43AE-93E4-8FB1CD2EB2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8480C4-7B55-4BA7-91E9-F7F864A0D0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0BDCBF-C542-434E-BD60-17060D4AC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f6560d-15dd-4e30-9372-6832c9afb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NOTES</vt:lpstr>
      <vt:lpstr>FY Rollup</vt:lpstr>
      <vt:lpstr>October</vt:lpstr>
      <vt:lpstr>November</vt:lpstr>
      <vt:lpstr>December</vt:lpstr>
      <vt:lpstr>Q1 Rollup</vt:lpstr>
      <vt:lpstr>Janurary</vt:lpstr>
      <vt:lpstr>February</vt:lpstr>
      <vt:lpstr>March</vt:lpstr>
      <vt:lpstr>Q2 Rollup</vt:lpstr>
      <vt:lpstr>April</vt:lpstr>
      <vt:lpstr>May</vt:lpstr>
      <vt:lpstr>June</vt:lpstr>
      <vt:lpstr>Q3 Rollup</vt:lpstr>
      <vt:lpstr>July</vt:lpstr>
      <vt:lpstr>August</vt:lpstr>
      <vt:lpstr>September</vt:lpstr>
      <vt:lpstr>Q4 Rollup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Mackall, Cody A SSG</dc:creator>
  <cp:keywords/>
  <dc:description/>
  <cp:lastModifiedBy>Mackall, Cody A. SSG USA HQ IMCOM</cp:lastModifiedBy>
  <cp:revision/>
  <dcterms:created xsi:type="dcterms:W3CDTF">2021-05-14T17:53:24Z</dcterms:created>
  <dcterms:modified xsi:type="dcterms:W3CDTF">2022-05-05T15:16:30Z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0x0101009EAEF7A340F2AC43A8678E933C2A4B08</vt:lpwstr>
  </property>
</Properties>
</file>